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680" activeTab="0"/>
  </bookViews>
  <sheets>
    <sheet name="幼儿园" sheetId="1" r:id="rId1"/>
    <sheet name="小学语文" sheetId="2" r:id="rId2"/>
    <sheet name="小学英语" sheetId="3" r:id="rId3"/>
    <sheet name="小学科学" sheetId="4" r:id="rId4"/>
    <sheet name="小学音乐" sheetId="5" r:id="rId5"/>
    <sheet name="小学美术" sheetId="6" r:id="rId6"/>
    <sheet name="小学体育" sheetId="7" r:id="rId7"/>
    <sheet name="小学信息" sheetId="8" r:id="rId8"/>
    <sheet name="小学心理健康" sheetId="9" r:id="rId9"/>
    <sheet name="中学数学" sheetId="10" r:id="rId10"/>
    <sheet name="中学化学" sheetId="11" r:id="rId11"/>
  </sheets>
  <definedNames/>
  <calcPr fullCalcOnLoad="1"/>
</workbook>
</file>

<file path=xl/sharedStrings.xml><?xml version="1.0" encoding="utf-8"?>
<sst xmlns="http://schemas.openxmlformats.org/spreadsheetml/2006/main" count="481" uniqueCount="43">
  <si>
    <t>招聘岗位</t>
  </si>
  <si>
    <t>准考证号</t>
  </si>
  <si>
    <t>教育</t>
  </si>
  <si>
    <t>综合</t>
  </si>
  <si>
    <t>专业</t>
  </si>
  <si>
    <t>知识</t>
  </si>
  <si>
    <t>笔试</t>
  </si>
  <si>
    <t>成绩</t>
  </si>
  <si>
    <t>位次</t>
  </si>
  <si>
    <t>幼儿教育教师</t>
  </si>
  <si>
    <t>/</t>
  </si>
  <si>
    <t>小学语文教师</t>
  </si>
  <si>
    <t>小学英语教师</t>
  </si>
  <si>
    <t>小学科学教师</t>
  </si>
  <si>
    <t>小学音乐教师</t>
  </si>
  <si>
    <t>小学美术教师</t>
  </si>
  <si>
    <t>小学体育教师</t>
  </si>
  <si>
    <t>小学信息技术教师</t>
  </si>
  <si>
    <t>小学心理健康教育教师</t>
  </si>
  <si>
    <t>高中数学教师</t>
  </si>
  <si>
    <t>高中化学教师</t>
  </si>
  <si>
    <t>折算成绩（100分）</t>
  </si>
  <si>
    <t>折算成绩（100分）</t>
  </si>
  <si>
    <t>折算成绩（100分）</t>
  </si>
  <si>
    <t>政策加分</t>
  </si>
  <si>
    <t>笔试总分100分制</t>
  </si>
  <si>
    <t>备注</t>
  </si>
  <si>
    <t>政策加分</t>
  </si>
  <si>
    <t>参加面试资格审核</t>
  </si>
  <si>
    <r>
      <t>笔试总分1</t>
    </r>
    <r>
      <rPr>
        <b/>
        <sz val="12"/>
        <rFont val="宋体"/>
        <family val="0"/>
      </rPr>
      <t>00分制</t>
    </r>
  </si>
  <si>
    <t>笔试总分10分制</t>
  </si>
  <si>
    <r>
      <t>笔试总分1</t>
    </r>
    <r>
      <rPr>
        <b/>
        <sz val="10"/>
        <rFont val="宋体"/>
        <family val="0"/>
      </rPr>
      <t>00分制</t>
    </r>
  </si>
  <si>
    <t>注：“政策加分”待资格审查后进行加分，再确定参加面试人员名单</t>
  </si>
  <si>
    <t>注：“政策加分”待资格审核后进行加分，再确定参加面试人员名单</t>
  </si>
  <si>
    <t>2017年闽清县中小学幼儿园新任教师公开招聘考试(笔试)成绩汇总表                          计划数：9，参加面试资格审核人数：27</t>
  </si>
  <si>
    <t>2017年闽清县中小学幼儿园新任教师公开招聘考试(笔试)成绩汇总表                          计划数：2，参加面试资格审核人数：6</t>
  </si>
  <si>
    <t>2017年闽清县中小学幼儿园新任教师公开招聘考试(笔试)成绩汇总表                          计划数：3，参加面试资格审核人数：9</t>
  </si>
  <si>
    <t>2017年闽清县中小学幼儿园新任教师公开招聘考试(笔试)成绩汇总表                          计划数：1，参加面试资格审核人数：3</t>
  </si>
  <si>
    <t>2017年闽清县中小学幼儿园新任教师公开招聘考试(笔试)成绩汇总表                          计划数：1，参加面试资格审核人数：0</t>
  </si>
  <si>
    <t>2017年闽清县中小学幼儿园新任教师公开招聘考试(笔试)成绩汇总表                          计划数：1，参加面试资格审核人数：1</t>
  </si>
  <si>
    <t>2017年闽清县中小学幼儿园新任教师公开招聘考试(笔试)成绩汇总表                          计划数：1，参加面试资格审核人数：2</t>
  </si>
  <si>
    <r>
      <t>2017年闽清县中小学幼儿园新任教师公开招聘考试(笔试)成绩汇总表            计划数：5，参加面试资格审核人数</t>
    </r>
    <r>
      <rPr>
        <b/>
        <sz val="14"/>
        <rFont val="宋体"/>
        <family val="0"/>
      </rPr>
      <t>:</t>
    </r>
    <r>
      <rPr>
        <b/>
        <sz val="14"/>
        <rFont val="宋体"/>
        <family val="0"/>
      </rPr>
      <t>15</t>
    </r>
  </si>
  <si>
    <r>
      <t>笔试成绩未达60分,</t>
    </r>
    <r>
      <rPr>
        <sz val="10"/>
        <rFont val="宋体"/>
        <family val="0"/>
      </rPr>
      <t>不参加面试资格审核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</si>
</sst>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:J2"/>
    </sheetView>
  </sheetViews>
  <sheetFormatPr defaultColWidth="9.00390625" defaultRowHeight="14.25"/>
  <cols>
    <col min="2" max="2" width="14.50390625" style="0" customWidth="1"/>
    <col min="3" max="3" width="7.50390625" style="0" customWidth="1"/>
    <col min="4" max="4" width="7.00390625" style="0" customWidth="1"/>
    <col min="5" max="5" width="7.625" style="0" customWidth="1"/>
    <col min="6" max="6" width="8.375" style="0" customWidth="1"/>
    <col min="7" max="7" width="5.75390625" style="0" customWidth="1"/>
    <col min="8" max="8" width="8.375" style="0" customWidth="1"/>
    <col min="9" max="9" width="3.625" style="0" customWidth="1"/>
    <col min="10" max="10" width="14.375" style="0" customWidth="1"/>
  </cols>
  <sheetData>
    <row r="1" spans="1:10" ht="14.25" customHeight="1">
      <c r="A1" s="32" t="s">
        <v>41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6" t="s">
        <v>21</v>
      </c>
      <c r="G3" s="28" t="s">
        <v>24</v>
      </c>
      <c r="H3" s="28" t="s">
        <v>25</v>
      </c>
      <c r="I3" s="35" t="s">
        <v>8</v>
      </c>
      <c r="J3" s="30" t="s">
        <v>26</v>
      </c>
    </row>
    <row r="4" spans="1:10" ht="29.25" customHeight="1">
      <c r="A4" s="35"/>
      <c r="B4" s="35"/>
      <c r="C4" s="1" t="s">
        <v>3</v>
      </c>
      <c r="D4" s="1" t="s">
        <v>5</v>
      </c>
      <c r="E4" s="1" t="s">
        <v>7</v>
      </c>
      <c r="F4" s="36"/>
      <c r="G4" s="29"/>
      <c r="H4" s="29"/>
      <c r="I4" s="35"/>
      <c r="J4" s="31"/>
    </row>
    <row r="5" spans="1:10" ht="28.5">
      <c r="A5" s="14" t="s">
        <v>9</v>
      </c>
      <c r="B5" s="15">
        <v>616117100354</v>
      </c>
      <c r="C5" s="14">
        <v>119</v>
      </c>
      <c r="D5" s="14">
        <v>120</v>
      </c>
      <c r="E5" s="14">
        <v>119.6</v>
      </c>
      <c r="F5" s="16">
        <f aca="true" t="shared" si="0" ref="F5:F36">E5/150*100</f>
        <v>79.73333333333333</v>
      </c>
      <c r="G5" s="16"/>
      <c r="H5" s="16">
        <v>79.73333333333333</v>
      </c>
      <c r="I5" s="14">
        <v>1</v>
      </c>
      <c r="J5" s="18" t="s">
        <v>28</v>
      </c>
    </row>
    <row r="6" spans="1:10" ht="28.5">
      <c r="A6" s="14" t="s">
        <v>9</v>
      </c>
      <c r="B6" s="15">
        <v>616117100068</v>
      </c>
      <c r="C6" s="14">
        <v>121.5</v>
      </c>
      <c r="D6" s="14">
        <v>111.5</v>
      </c>
      <c r="E6" s="14">
        <v>115.5</v>
      </c>
      <c r="F6" s="16">
        <f t="shared" si="0"/>
        <v>77</v>
      </c>
      <c r="G6" s="16"/>
      <c r="H6" s="16">
        <v>77</v>
      </c>
      <c r="I6" s="14">
        <v>2</v>
      </c>
      <c r="J6" s="18" t="s">
        <v>28</v>
      </c>
    </row>
    <row r="7" spans="1:10" ht="28.5">
      <c r="A7" s="14" t="s">
        <v>9</v>
      </c>
      <c r="B7" s="15">
        <v>616117100975</v>
      </c>
      <c r="C7" s="14">
        <v>116.5</v>
      </c>
      <c r="D7" s="14">
        <v>114</v>
      </c>
      <c r="E7" s="14">
        <v>115</v>
      </c>
      <c r="F7" s="16">
        <f t="shared" si="0"/>
        <v>76.66666666666667</v>
      </c>
      <c r="G7" s="16"/>
      <c r="H7" s="16">
        <v>76.66666666666667</v>
      </c>
      <c r="I7" s="14">
        <v>3</v>
      </c>
      <c r="J7" s="18" t="s">
        <v>28</v>
      </c>
    </row>
    <row r="8" spans="1:12" ht="28.5">
      <c r="A8" s="14" t="s">
        <v>9</v>
      </c>
      <c r="B8" s="15">
        <v>616117100805</v>
      </c>
      <c r="C8" s="14">
        <v>111</v>
      </c>
      <c r="D8" s="14">
        <v>115.5</v>
      </c>
      <c r="E8" s="14">
        <v>113.7</v>
      </c>
      <c r="F8" s="16">
        <f t="shared" si="0"/>
        <v>75.8</v>
      </c>
      <c r="G8" s="16"/>
      <c r="H8" s="16">
        <v>75.8</v>
      </c>
      <c r="I8" s="14">
        <v>4</v>
      </c>
      <c r="J8" s="18" t="s">
        <v>28</v>
      </c>
      <c r="L8" s="13"/>
    </row>
    <row r="9" spans="1:10" ht="28.5">
      <c r="A9" s="14" t="s">
        <v>9</v>
      </c>
      <c r="B9" s="15">
        <v>616117100815</v>
      </c>
      <c r="C9" s="14">
        <v>118.5</v>
      </c>
      <c r="D9" s="14">
        <v>110</v>
      </c>
      <c r="E9" s="14">
        <v>113.4</v>
      </c>
      <c r="F9" s="16">
        <f t="shared" si="0"/>
        <v>75.6</v>
      </c>
      <c r="G9" s="16"/>
      <c r="H9" s="16">
        <v>75.6</v>
      </c>
      <c r="I9" s="14">
        <v>5</v>
      </c>
      <c r="J9" s="18" t="s">
        <v>28</v>
      </c>
    </row>
    <row r="10" spans="1:10" ht="28.5">
      <c r="A10" s="14" t="s">
        <v>9</v>
      </c>
      <c r="B10" s="15">
        <v>616117101366</v>
      </c>
      <c r="C10" s="14">
        <v>107</v>
      </c>
      <c r="D10" s="14">
        <v>113</v>
      </c>
      <c r="E10" s="14">
        <v>110.6</v>
      </c>
      <c r="F10" s="16">
        <f t="shared" si="0"/>
        <v>73.73333333333333</v>
      </c>
      <c r="G10" s="16"/>
      <c r="H10" s="16">
        <v>73.73333333333333</v>
      </c>
      <c r="I10" s="14">
        <v>6</v>
      </c>
      <c r="J10" s="18" t="s">
        <v>28</v>
      </c>
    </row>
    <row r="11" spans="1:10" ht="28.5">
      <c r="A11" s="14" t="s">
        <v>9</v>
      </c>
      <c r="B11" s="15">
        <v>616117100188</v>
      </c>
      <c r="C11" s="14">
        <v>104</v>
      </c>
      <c r="D11" s="14">
        <v>110.5</v>
      </c>
      <c r="E11" s="14">
        <v>107.9</v>
      </c>
      <c r="F11" s="16">
        <f t="shared" si="0"/>
        <v>71.93333333333334</v>
      </c>
      <c r="G11" s="16"/>
      <c r="H11" s="16">
        <v>71.93333333333334</v>
      </c>
      <c r="I11" s="14">
        <v>7</v>
      </c>
      <c r="J11" s="18" t="s">
        <v>28</v>
      </c>
    </row>
    <row r="12" spans="1:10" ht="28.5">
      <c r="A12" s="14" t="s">
        <v>9</v>
      </c>
      <c r="B12" s="15">
        <v>616117100528</v>
      </c>
      <c r="C12" s="14">
        <v>108.5</v>
      </c>
      <c r="D12" s="14">
        <v>107</v>
      </c>
      <c r="E12" s="14">
        <v>107.6</v>
      </c>
      <c r="F12" s="16">
        <f t="shared" si="0"/>
        <v>71.73333333333332</v>
      </c>
      <c r="G12" s="16"/>
      <c r="H12" s="16">
        <v>71.73333333333332</v>
      </c>
      <c r="I12" s="14">
        <v>8</v>
      </c>
      <c r="J12" s="18" t="s">
        <v>28</v>
      </c>
    </row>
    <row r="13" spans="1:10" ht="28.5">
      <c r="A13" s="14" t="s">
        <v>9</v>
      </c>
      <c r="B13" s="15">
        <v>616117101011</v>
      </c>
      <c r="C13" s="14">
        <v>96</v>
      </c>
      <c r="D13" s="14">
        <v>111.5</v>
      </c>
      <c r="E13" s="14">
        <v>105.3</v>
      </c>
      <c r="F13" s="16">
        <f t="shared" si="0"/>
        <v>70.19999999999999</v>
      </c>
      <c r="G13" s="16"/>
      <c r="H13" s="16">
        <v>70.19999999999999</v>
      </c>
      <c r="I13" s="14">
        <v>9</v>
      </c>
      <c r="J13" s="18" t="s">
        <v>28</v>
      </c>
    </row>
    <row r="14" spans="1:10" ht="28.5">
      <c r="A14" s="14" t="s">
        <v>9</v>
      </c>
      <c r="B14" s="15">
        <v>616117100536</v>
      </c>
      <c r="C14" s="14">
        <v>102</v>
      </c>
      <c r="D14" s="14">
        <v>99.5</v>
      </c>
      <c r="E14" s="14">
        <v>100.5</v>
      </c>
      <c r="F14" s="16">
        <f t="shared" si="0"/>
        <v>67</v>
      </c>
      <c r="G14" s="16"/>
      <c r="H14" s="16">
        <v>67</v>
      </c>
      <c r="I14" s="14">
        <v>10</v>
      </c>
      <c r="J14" s="18" t="s">
        <v>28</v>
      </c>
    </row>
    <row r="15" spans="1:10" ht="28.5">
      <c r="A15" s="14" t="s">
        <v>9</v>
      </c>
      <c r="B15" s="15">
        <v>616117101008</v>
      </c>
      <c r="C15" s="14">
        <v>85</v>
      </c>
      <c r="D15" s="14">
        <v>110.5</v>
      </c>
      <c r="E15" s="14">
        <v>100.3</v>
      </c>
      <c r="F15" s="16">
        <f t="shared" si="0"/>
        <v>66.86666666666666</v>
      </c>
      <c r="G15" s="16"/>
      <c r="H15" s="16">
        <v>66.86666666666666</v>
      </c>
      <c r="I15" s="14">
        <v>11</v>
      </c>
      <c r="J15" s="18" t="s">
        <v>28</v>
      </c>
    </row>
    <row r="16" spans="1:10" ht="28.5">
      <c r="A16" s="14" t="s">
        <v>9</v>
      </c>
      <c r="B16" s="15">
        <v>616117100537</v>
      </c>
      <c r="C16" s="14">
        <v>89.5</v>
      </c>
      <c r="D16" s="14">
        <v>105</v>
      </c>
      <c r="E16" s="14">
        <v>98.8</v>
      </c>
      <c r="F16" s="16">
        <f t="shared" si="0"/>
        <v>65.86666666666666</v>
      </c>
      <c r="G16" s="16"/>
      <c r="H16" s="16">
        <v>65.86666666666666</v>
      </c>
      <c r="I16" s="14">
        <v>12</v>
      </c>
      <c r="J16" s="18" t="s">
        <v>28</v>
      </c>
    </row>
    <row r="17" spans="1:10" ht="28.5">
      <c r="A17" s="14" t="s">
        <v>9</v>
      </c>
      <c r="B17" s="15">
        <v>616117100085</v>
      </c>
      <c r="C17" s="14">
        <v>91</v>
      </c>
      <c r="D17" s="14">
        <v>101.5</v>
      </c>
      <c r="E17" s="14">
        <v>97.3</v>
      </c>
      <c r="F17" s="16">
        <f t="shared" si="0"/>
        <v>64.86666666666666</v>
      </c>
      <c r="G17" s="16"/>
      <c r="H17" s="16">
        <v>64.86666666666666</v>
      </c>
      <c r="I17" s="14">
        <v>13</v>
      </c>
      <c r="J17" s="18" t="s">
        <v>28</v>
      </c>
    </row>
    <row r="18" spans="1:10" ht="28.5">
      <c r="A18" s="14" t="s">
        <v>9</v>
      </c>
      <c r="B18" s="15">
        <v>616117101231</v>
      </c>
      <c r="C18" s="14">
        <v>91.5</v>
      </c>
      <c r="D18" s="14">
        <v>99.5</v>
      </c>
      <c r="E18" s="14">
        <v>96.3</v>
      </c>
      <c r="F18" s="16">
        <f t="shared" si="0"/>
        <v>64.2</v>
      </c>
      <c r="G18" s="16"/>
      <c r="H18" s="16">
        <v>64.2</v>
      </c>
      <c r="I18" s="14">
        <v>14</v>
      </c>
      <c r="J18" s="18" t="s">
        <v>28</v>
      </c>
    </row>
    <row r="19" spans="1:10" ht="28.5">
      <c r="A19" s="14" t="s">
        <v>9</v>
      </c>
      <c r="B19" s="15">
        <v>616117100631</v>
      </c>
      <c r="C19" s="14">
        <v>94.5</v>
      </c>
      <c r="D19" s="14">
        <v>96.5</v>
      </c>
      <c r="E19" s="14">
        <v>95.7</v>
      </c>
      <c r="F19" s="16">
        <f t="shared" si="0"/>
        <v>63.800000000000004</v>
      </c>
      <c r="G19" s="16"/>
      <c r="H19" s="16">
        <v>63.800000000000004</v>
      </c>
      <c r="I19" s="14">
        <v>15</v>
      </c>
      <c r="J19" s="18" t="s">
        <v>28</v>
      </c>
    </row>
    <row r="20" spans="1:10" ht="28.5">
      <c r="A20" s="6" t="s">
        <v>9</v>
      </c>
      <c r="B20" s="7">
        <v>616117100268</v>
      </c>
      <c r="C20" s="6">
        <v>80</v>
      </c>
      <c r="D20" s="6">
        <v>106</v>
      </c>
      <c r="E20" s="6">
        <v>95.6</v>
      </c>
      <c r="F20" s="8">
        <f t="shared" si="0"/>
        <v>63.733333333333334</v>
      </c>
      <c r="G20" s="8"/>
      <c r="H20" s="8">
        <v>63.733333333333334</v>
      </c>
      <c r="I20" s="6">
        <v>16</v>
      </c>
      <c r="J20" s="17"/>
    </row>
    <row r="21" spans="1:10" ht="28.5">
      <c r="A21" s="6" t="s">
        <v>9</v>
      </c>
      <c r="B21" s="7">
        <v>616117100363</v>
      </c>
      <c r="C21" s="6">
        <v>90.5</v>
      </c>
      <c r="D21" s="6">
        <v>98</v>
      </c>
      <c r="E21" s="6">
        <v>95</v>
      </c>
      <c r="F21" s="8">
        <f t="shared" si="0"/>
        <v>63.33333333333333</v>
      </c>
      <c r="G21" s="8"/>
      <c r="H21" s="8">
        <v>63.33333333333333</v>
      </c>
      <c r="I21" s="6">
        <v>17</v>
      </c>
      <c r="J21" s="17"/>
    </row>
    <row r="22" spans="1:10" ht="28.5">
      <c r="A22" s="6" t="s">
        <v>9</v>
      </c>
      <c r="B22" s="7">
        <v>616117100555</v>
      </c>
      <c r="C22" s="6">
        <v>84.5</v>
      </c>
      <c r="D22" s="6">
        <v>100.5</v>
      </c>
      <c r="E22" s="6">
        <v>94.1</v>
      </c>
      <c r="F22" s="8">
        <f t="shared" si="0"/>
        <v>62.73333333333333</v>
      </c>
      <c r="G22" s="8"/>
      <c r="H22" s="8">
        <v>62.73333333333333</v>
      </c>
      <c r="I22" s="6">
        <v>18</v>
      </c>
      <c r="J22" s="17"/>
    </row>
    <row r="23" spans="1:10" ht="28.5">
      <c r="A23" s="6" t="s">
        <v>9</v>
      </c>
      <c r="B23" s="7">
        <v>616117100011</v>
      </c>
      <c r="C23" s="6">
        <v>83</v>
      </c>
      <c r="D23" s="6">
        <v>100</v>
      </c>
      <c r="E23" s="6">
        <v>93.2</v>
      </c>
      <c r="F23" s="8">
        <f t="shared" si="0"/>
        <v>62.13333333333334</v>
      </c>
      <c r="G23" s="8"/>
      <c r="H23" s="8">
        <v>62.13333333333334</v>
      </c>
      <c r="I23" s="6">
        <v>19</v>
      </c>
      <c r="J23" s="17"/>
    </row>
    <row r="24" spans="1:10" ht="28.5">
      <c r="A24" s="6" t="s">
        <v>9</v>
      </c>
      <c r="B24" s="7">
        <v>616117101370</v>
      </c>
      <c r="C24" s="6">
        <v>89</v>
      </c>
      <c r="D24" s="6">
        <v>92</v>
      </c>
      <c r="E24" s="6">
        <v>90.8</v>
      </c>
      <c r="F24" s="8">
        <f t="shared" si="0"/>
        <v>60.53333333333333</v>
      </c>
      <c r="G24" s="8"/>
      <c r="H24" s="8">
        <v>60.53333333333333</v>
      </c>
      <c r="I24" s="6">
        <v>20</v>
      </c>
      <c r="J24" s="17"/>
    </row>
    <row r="25" spans="1:10" ht="28.5">
      <c r="A25" s="6" t="s">
        <v>9</v>
      </c>
      <c r="B25" s="7">
        <v>616117101236</v>
      </c>
      <c r="C25" s="6">
        <v>76.5</v>
      </c>
      <c r="D25" s="6">
        <v>97</v>
      </c>
      <c r="E25" s="6">
        <v>88.8</v>
      </c>
      <c r="F25" s="8">
        <f t="shared" si="0"/>
        <v>59.199999999999996</v>
      </c>
      <c r="G25" s="8"/>
      <c r="H25" s="8">
        <v>59.199999999999996</v>
      </c>
      <c r="I25" s="6">
        <v>21</v>
      </c>
      <c r="J25" s="17"/>
    </row>
    <row r="26" spans="1:10" ht="28.5">
      <c r="A26" s="6" t="s">
        <v>9</v>
      </c>
      <c r="B26" s="7">
        <v>616117101381</v>
      </c>
      <c r="C26" s="6">
        <v>78.5</v>
      </c>
      <c r="D26" s="6">
        <v>95</v>
      </c>
      <c r="E26" s="6">
        <v>88.4</v>
      </c>
      <c r="F26" s="8">
        <f t="shared" si="0"/>
        <v>58.93333333333334</v>
      </c>
      <c r="G26" s="8"/>
      <c r="H26" s="8">
        <v>58.93333333333334</v>
      </c>
      <c r="I26" s="6">
        <v>22</v>
      </c>
      <c r="J26" s="17"/>
    </row>
    <row r="27" spans="1:10" ht="28.5">
      <c r="A27" s="6" t="s">
        <v>9</v>
      </c>
      <c r="B27" s="7">
        <v>616117101287</v>
      </c>
      <c r="C27" s="6">
        <v>71</v>
      </c>
      <c r="D27" s="6">
        <v>98</v>
      </c>
      <c r="E27" s="6">
        <v>87.2</v>
      </c>
      <c r="F27" s="8">
        <f t="shared" si="0"/>
        <v>58.13333333333334</v>
      </c>
      <c r="G27" s="8"/>
      <c r="H27" s="8">
        <v>58.13333333333334</v>
      </c>
      <c r="I27" s="6">
        <v>23</v>
      </c>
      <c r="J27" s="17"/>
    </row>
    <row r="28" spans="1:10" ht="28.5">
      <c r="A28" s="6" t="s">
        <v>9</v>
      </c>
      <c r="B28" s="7">
        <v>616117100636</v>
      </c>
      <c r="C28" s="6">
        <v>77.5</v>
      </c>
      <c r="D28" s="6">
        <v>93.5</v>
      </c>
      <c r="E28" s="6">
        <v>87.1</v>
      </c>
      <c r="F28" s="8">
        <f t="shared" si="0"/>
        <v>58.06666666666666</v>
      </c>
      <c r="G28" s="8"/>
      <c r="H28" s="8">
        <v>58.06666666666666</v>
      </c>
      <c r="I28" s="6">
        <v>24</v>
      </c>
      <c r="J28" s="17"/>
    </row>
    <row r="29" spans="1:10" ht="28.5">
      <c r="A29" s="6" t="s">
        <v>9</v>
      </c>
      <c r="B29" s="7">
        <v>616117100539</v>
      </c>
      <c r="C29" s="6">
        <v>87.5</v>
      </c>
      <c r="D29" s="6">
        <v>85.5</v>
      </c>
      <c r="E29" s="6">
        <v>86.3</v>
      </c>
      <c r="F29" s="8">
        <f t="shared" si="0"/>
        <v>57.53333333333334</v>
      </c>
      <c r="G29" s="8"/>
      <c r="H29" s="8">
        <v>57.53333333333334</v>
      </c>
      <c r="I29" s="6">
        <v>25</v>
      </c>
      <c r="J29" s="17"/>
    </row>
    <row r="30" spans="1:10" ht="28.5">
      <c r="A30" s="6" t="s">
        <v>9</v>
      </c>
      <c r="B30" s="7">
        <v>616117100072</v>
      </c>
      <c r="C30" s="6">
        <v>75</v>
      </c>
      <c r="D30" s="6">
        <v>93.5</v>
      </c>
      <c r="E30" s="6">
        <v>86.1</v>
      </c>
      <c r="F30" s="8">
        <f t="shared" si="0"/>
        <v>57.4</v>
      </c>
      <c r="G30" s="8"/>
      <c r="H30" s="8">
        <v>57.4</v>
      </c>
      <c r="I30" s="6">
        <v>26</v>
      </c>
      <c r="J30" s="17"/>
    </row>
    <row r="31" spans="1:10" ht="28.5">
      <c r="A31" s="6" t="s">
        <v>9</v>
      </c>
      <c r="B31" s="7">
        <v>616117100389</v>
      </c>
      <c r="C31" s="6">
        <v>72.5</v>
      </c>
      <c r="D31" s="6">
        <v>94.5</v>
      </c>
      <c r="E31" s="6">
        <v>85.7</v>
      </c>
      <c r="F31" s="8">
        <f t="shared" si="0"/>
        <v>57.13333333333333</v>
      </c>
      <c r="G31" s="8"/>
      <c r="H31" s="8">
        <v>57.13333333333333</v>
      </c>
      <c r="I31" s="6">
        <v>27</v>
      </c>
      <c r="J31" s="17"/>
    </row>
    <row r="32" spans="1:10" ht="28.5">
      <c r="A32" s="6" t="s">
        <v>9</v>
      </c>
      <c r="B32" s="7">
        <v>616117100479</v>
      </c>
      <c r="C32" s="6">
        <v>69.5</v>
      </c>
      <c r="D32" s="6">
        <v>96.5</v>
      </c>
      <c r="E32" s="6">
        <v>85.7</v>
      </c>
      <c r="F32" s="8">
        <f t="shared" si="0"/>
        <v>57.13333333333333</v>
      </c>
      <c r="G32" s="8"/>
      <c r="H32" s="8">
        <v>57.13333333333333</v>
      </c>
      <c r="I32" s="6">
        <v>27</v>
      </c>
      <c r="J32" s="17"/>
    </row>
    <row r="33" spans="1:10" ht="28.5">
      <c r="A33" s="6" t="s">
        <v>9</v>
      </c>
      <c r="B33" s="7">
        <v>616117100230</v>
      </c>
      <c r="C33" s="6">
        <v>81</v>
      </c>
      <c r="D33" s="6">
        <v>88</v>
      </c>
      <c r="E33" s="6">
        <v>85.2</v>
      </c>
      <c r="F33" s="8">
        <f t="shared" si="0"/>
        <v>56.800000000000004</v>
      </c>
      <c r="G33" s="8"/>
      <c r="H33" s="8">
        <v>56.800000000000004</v>
      </c>
      <c r="I33" s="6">
        <v>29</v>
      </c>
      <c r="J33" s="17"/>
    </row>
    <row r="34" spans="1:10" ht="28.5">
      <c r="A34" s="6" t="s">
        <v>9</v>
      </c>
      <c r="B34" s="7">
        <v>616117100740</v>
      </c>
      <c r="C34" s="6">
        <v>71</v>
      </c>
      <c r="D34" s="6">
        <v>94.5</v>
      </c>
      <c r="E34" s="6">
        <v>85.1</v>
      </c>
      <c r="F34" s="8">
        <f t="shared" si="0"/>
        <v>56.73333333333333</v>
      </c>
      <c r="G34" s="8"/>
      <c r="H34" s="8">
        <v>56.73333333333333</v>
      </c>
      <c r="I34" s="6">
        <v>30</v>
      </c>
      <c r="J34" s="17"/>
    </row>
    <row r="35" spans="1:10" ht="28.5">
      <c r="A35" s="6" t="s">
        <v>9</v>
      </c>
      <c r="B35" s="7">
        <v>616117100912</v>
      </c>
      <c r="C35" s="6">
        <v>73</v>
      </c>
      <c r="D35" s="6">
        <v>91.5</v>
      </c>
      <c r="E35" s="6">
        <v>84.1</v>
      </c>
      <c r="F35" s="8">
        <f t="shared" si="0"/>
        <v>56.06666666666666</v>
      </c>
      <c r="G35" s="8"/>
      <c r="H35" s="8">
        <v>56.06666666666666</v>
      </c>
      <c r="I35" s="6">
        <v>31</v>
      </c>
      <c r="J35" s="17"/>
    </row>
    <row r="36" spans="1:10" ht="28.5">
      <c r="A36" s="6" t="s">
        <v>9</v>
      </c>
      <c r="B36" s="7">
        <v>616117101193</v>
      </c>
      <c r="C36" s="6">
        <v>63.5</v>
      </c>
      <c r="D36" s="6">
        <v>94</v>
      </c>
      <c r="E36" s="6">
        <v>81.8</v>
      </c>
      <c r="F36" s="8">
        <f t="shared" si="0"/>
        <v>54.53333333333333</v>
      </c>
      <c r="G36" s="8"/>
      <c r="H36" s="8">
        <v>54.53333333333333</v>
      </c>
      <c r="I36" s="6">
        <v>32</v>
      </c>
      <c r="J36" s="17"/>
    </row>
    <row r="37" spans="1:10" ht="28.5">
      <c r="A37" s="6" t="s">
        <v>9</v>
      </c>
      <c r="B37" s="7">
        <v>616117100996</v>
      </c>
      <c r="C37" s="6">
        <v>58</v>
      </c>
      <c r="D37" s="6">
        <v>97</v>
      </c>
      <c r="E37" s="6">
        <v>81.4</v>
      </c>
      <c r="F37" s="8">
        <f aca="true" t="shared" si="1" ref="F37:F56">E37/150*100</f>
        <v>54.26666666666667</v>
      </c>
      <c r="G37" s="8"/>
      <c r="H37" s="8">
        <v>54.26666666666667</v>
      </c>
      <c r="I37" s="6">
        <v>33</v>
      </c>
      <c r="J37" s="17"/>
    </row>
    <row r="38" spans="1:10" ht="28.5">
      <c r="A38" s="6" t="s">
        <v>9</v>
      </c>
      <c r="B38" s="7">
        <v>616117100791</v>
      </c>
      <c r="C38" s="6">
        <v>70</v>
      </c>
      <c r="D38" s="6">
        <v>88</v>
      </c>
      <c r="E38" s="6">
        <v>80.8</v>
      </c>
      <c r="F38" s="8">
        <f t="shared" si="1"/>
        <v>53.86666666666666</v>
      </c>
      <c r="G38" s="8"/>
      <c r="H38" s="8">
        <v>53.86666666666666</v>
      </c>
      <c r="I38" s="6">
        <v>34</v>
      </c>
      <c r="J38" s="17"/>
    </row>
    <row r="39" spans="1:10" ht="28.5">
      <c r="A39" s="6" t="s">
        <v>9</v>
      </c>
      <c r="B39" s="7">
        <v>616117100493</v>
      </c>
      <c r="C39" s="6">
        <v>68.5</v>
      </c>
      <c r="D39" s="6">
        <v>88.5</v>
      </c>
      <c r="E39" s="6">
        <v>80.5</v>
      </c>
      <c r="F39" s="8">
        <f t="shared" si="1"/>
        <v>53.666666666666664</v>
      </c>
      <c r="G39" s="8"/>
      <c r="H39" s="8">
        <v>53.666666666666664</v>
      </c>
      <c r="I39" s="6">
        <v>35</v>
      </c>
      <c r="J39" s="17"/>
    </row>
    <row r="40" spans="1:10" ht="28.5">
      <c r="A40" s="6" t="s">
        <v>9</v>
      </c>
      <c r="B40" s="7">
        <v>616117100135</v>
      </c>
      <c r="C40" s="6">
        <v>66</v>
      </c>
      <c r="D40" s="6">
        <v>90</v>
      </c>
      <c r="E40" s="6">
        <v>80.4</v>
      </c>
      <c r="F40" s="8">
        <f t="shared" si="1"/>
        <v>53.6</v>
      </c>
      <c r="G40" s="8"/>
      <c r="H40" s="8">
        <v>53.6</v>
      </c>
      <c r="I40" s="6">
        <v>36</v>
      </c>
      <c r="J40" s="17"/>
    </row>
    <row r="41" spans="1:10" ht="28.5">
      <c r="A41" s="6" t="s">
        <v>9</v>
      </c>
      <c r="B41" s="7">
        <v>616117101265</v>
      </c>
      <c r="C41" s="6">
        <v>63.5</v>
      </c>
      <c r="D41" s="6">
        <v>91.5</v>
      </c>
      <c r="E41" s="6">
        <v>80.3</v>
      </c>
      <c r="F41" s="8">
        <f t="shared" si="1"/>
        <v>53.53333333333333</v>
      </c>
      <c r="G41" s="8"/>
      <c r="H41" s="8">
        <v>53.53333333333333</v>
      </c>
      <c r="I41" s="6">
        <v>37</v>
      </c>
      <c r="J41" s="17"/>
    </row>
    <row r="42" spans="1:10" ht="28.5">
      <c r="A42" s="6" t="s">
        <v>9</v>
      </c>
      <c r="B42" s="7">
        <v>616117100227</v>
      </c>
      <c r="C42" s="6">
        <v>68</v>
      </c>
      <c r="D42" s="6">
        <v>86.5</v>
      </c>
      <c r="E42" s="6">
        <v>79.1</v>
      </c>
      <c r="F42" s="8">
        <f t="shared" si="1"/>
        <v>52.733333333333334</v>
      </c>
      <c r="G42" s="8"/>
      <c r="H42" s="8">
        <v>52.733333333333334</v>
      </c>
      <c r="I42" s="6">
        <v>38</v>
      </c>
      <c r="J42" s="17"/>
    </row>
    <row r="43" spans="1:10" ht="28.5">
      <c r="A43" s="6" t="s">
        <v>9</v>
      </c>
      <c r="B43" s="7">
        <v>616117101379</v>
      </c>
      <c r="C43" s="6">
        <v>67</v>
      </c>
      <c r="D43" s="6">
        <v>87</v>
      </c>
      <c r="E43" s="6">
        <v>79</v>
      </c>
      <c r="F43" s="8">
        <f t="shared" si="1"/>
        <v>52.666666666666664</v>
      </c>
      <c r="G43" s="8"/>
      <c r="H43" s="8">
        <v>52.666666666666664</v>
      </c>
      <c r="I43" s="6">
        <v>39</v>
      </c>
      <c r="J43" s="17"/>
    </row>
    <row r="44" spans="1:10" ht="28.5">
      <c r="A44" s="6" t="s">
        <v>9</v>
      </c>
      <c r="B44" s="7">
        <v>616117101159</v>
      </c>
      <c r="C44" s="6">
        <v>66.5</v>
      </c>
      <c r="D44" s="6">
        <v>85.5</v>
      </c>
      <c r="E44" s="6">
        <v>77.9</v>
      </c>
      <c r="F44" s="8">
        <f t="shared" si="1"/>
        <v>51.933333333333344</v>
      </c>
      <c r="G44" s="8"/>
      <c r="H44" s="8">
        <v>51.933333333333344</v>
      </c>
      <c r="I44" s="6">
        <v>40</v>
      </c>
      <c r="J44" s="17"/>
    </row>
    <row r="45" spans="1:10" ht="28.5">
      <c r="A45" s="6" t="s">
        <v>9</v>
      </c>
      <c r="B45" s="7">
        <v>616117100888</v>
      </c>
      <c r="C45" s="6">
        <v>60.5</v>
      </c>
      <c r="D45" s="6">
        <v>86.5</v>
      </c>
      <c r="E45" s="6">
        <v>76.1</v>
      </c>
      <c r="F45" s="8">
        <f t="shared" si="1"/>
        <v>50.73333333333333</v>
      </c>
      <c r="G45" s="8"/>
      <c r="H45" s="8">
        <v>50.73333333333333</v>
      </c>
      <c r="I45" s="6">
        <v>41</v>
      </c>
      <c r="J45" s="17"/>
    </row>
    <row r="46" spans="1:10" ht="28.5">
      <c r="A46" s="6" t="s">
        <v>9</v>
      </c>
      <c r="B46" s="7">
        <v>616117100378</v>
      </c>
      <c r="C46" s="6">
        <v>73</v>
      </c>
      <c r="D46" s="6">
        <v>76</v>
      </c>
      <c r="E46" s="6">
        <v>74.8</v>
      </c>
      <c r="F46" s="8">
        <f t="shared" si="1"/>
        <v>49.86666666666667</v>
      </c>
      <c r="G46" s="8"/>
      <c r="H46" s="8">
        <v>49.86666666666667</v>
      </c>
      <c r="I46" s="6">
        <v>42</v>
      </c>
      <c r="J46" s="17"/>
    </row>
    <row r="47" spans="1:10" ht="28.5">
      <c r="A47" s="6" t="s">
        <v>9</v>
      </c>
      <c r="B47" s="7">
        <v>616117100908</v>
      </c>
      <c r="C47" s="6">
        <v>64.5</v>
      </c>
      <c r="D47" s="6">
        <v>80</v>
      </c>
      <c r="E47" s="6">
        <v>73.8</v>
      </c>
      <c r="F47" s="8">
        <f t="shared" si="1"/>
        <v>49.2</v>
      </c>
      <c r="G47" s="8"/>
      <c r="H47" s="8">
        <v>49.2</v>
      </c>
      <c r="I47" s="6">
        <v>43</v>
      </c>
      <c r="J47" s="17"/>
    </row>
    <row r="48" spans="1:10" ht="28.5">
      <c r="A48" s="6" t="s">
        <v>9</v>
      </c>
      <c r="B48" s="7">
        <v>616117100484</v>
      </c>
      <c r="C48" s="6">
        <v>56.5</v>
      </c>
      <c r="D48" s="6">
        <v>79</v>
      </c>
      <c r="E48" s="6">
        <v>70</v>
      </c>
      <c r="F48" s="8">
        <f t="shared" si="1"/>
        <v>46.666666666666664</v>
      </c>
      <c r="G48" s="8"/>
      <c r="H48" s="8">
        <v>46.666666666666664</v>
      </c>
      <c r="I48" s="6">
        <v>44</v>
      </c>
      <c r="J48" s="17"/>
    </row>
    <row r="49" spans="1:10" ht="28.5">
      <c r="A49" s="6" t="s">
        <v>9</v>
      </c>
      <c r="B49" s="7">
        <v>616117101165</v>
      </c>
      <c r="C49" s="6">
        <v>62.5</v>
      </c>
      <c r="D49" s="6">
        <v>74.5</v>
      </c>
      <c r="E49" s="6">
        <v>69.7</v>
      </c>
      <c r="F49" s="8">
        <f t="shared" si="1"/>
        <v>46.46666666666667</v>
      </c>
      <c r="G49" s="8"/>
      <c r="H49" s="8">
        <v>46.46666666666667</v>
      </c>
      <c r="I49" s="6">
        <v>45</v>
      </c>
      <c r="J49" s="17"/>
    </row>
    <row r="50" spans="1:10" ht="28.5">
      <c r="A50" s="6" t="s">
        <v>9</v>
      </c>
      <c r="B50" s="7">
        <v>616117101308</v>
      </c>
      <c r="C50" s="6">
        <v>75.5</v>
      </c>
      <c r="D50" s="6">
        <v>57</v>
      </c>
      <c r="E50" s="6">
        <v>64.4</v>
      </c>
      <c r="F50" s="8">
        <f t="shared" si="1"/>
        <v>42.93333333333334</v>
      </c>
      <c r="G50" s="8"/>
      <c r="H50" s="8">
        <v>42.93333333333334</v>
      </c>
      <c r="I50" s="6">
        <v>46</v>
      </c>
      <c r="J50" s="17"/>
    </row>
    <row r="51" spans="1:10" ht="28.5">
      <c r="A51" s="6" t="s">
        <v>9</v>
      </c>
      <c r="B51" s="7">
        <v>616117100209</v>
      </c>
      <c r="C51" s="6">
        <v>0</v>
      </c>
      <c r="D51" s="6">
        <v>0</v>
      </c>
      <c r="E51" s="6">
        <v>0</v>
      </c>
      <c r="F51" s="8">
        <f t="shared" si="1"/>
        <v>0</v>
      </c>
      <c r="G51" s="8"/>
      <c r="H51" s="8">
        <v>0</v>
      </c>
      <c r="I51" s="6" t="s">
        <v>10</v>
      </c>
      <c r="J51" s="17"/>
    </row>
    <row r="52" spans="1:10" ht="28.5">
      <c r="A52" s="6" t="s">
        <v>9</v>
      </c>
      <c r="B52" s="7">
        <v>616117100538</v>
      </c>
      <c r="C52" s="6">
        <v>0</v>
      </c>
      <c r="D52" s="6">
        <v>0</v>
      </c>
      <c r="E52" s="6">
        <v>0</v>
      </c>
      <c r="F52" s="8">
        <f t="shared" si="1"/>
        <v>0</v>
      </c>
      <c r="G52" s="8"/>
      <c r="H52" s="8">
        <v>0</v>
      </c>
      <c r="I52" s="6" t="s">
        <v>10</v>
      </c>
      <c r="J52" s="17"/>
    </row>
    <row r="53" spans="1:10" ht="28.5">
      <c r="A53" s="6" t="s">
        <v>9</v>
      </c>
      <c r="B53" s="7">
        <v>616117100624</v>
      </c>
      <c r="C53" s="6">
        <v>0</v>
      </c>
      <c r="D53" s="6">
        <v>0</v>
      </c>
      <c r="E53" s="6">
        <v>0</v>
      </c>
      <c r="F53" s="8">
        <f t="shared" si="1"/>
        <v>0</v>
      </c>
      <c r="G53" s="8"/>
      <c r="H53" s="8">
        <v>0</v>
      </c>
      <c r="I53" s="6" t="s">
        <v>10</v>
      </c>
      <c r="J53" s="17"/>
    </row>
    <row r="54" spans="1:10" ht="28.5">
      <c r="A54" s="6" t="s">
        <v>9</v>
      </c>
      <c r="B54" s="7">
        <v>616117101047</v>
      </c>
      <c r="C54" s="6">
        <v>0</v>
      </c>
      <c r="D54" s="6">
        <v>0</v>
      </c>
      <c r="E54" s="6">
        <v>0</v>
      </c>
      <c r="F54" s="8">
        <f t="shared" si="1"/>
        <v>0</v>
      </c>
      <c r="G54" s="8"/>
      <c r="H54" s="8">
        <v>0</v>
      </c>
      <c r="I54" s="6" t="s">
        <v>10</v>
      </c>
      <c r="J54" s="17"/>
    </row>
    <row r="55" spans="1:10" ht="28.5">
      <c r="A55" s="6" t="s">
        <v>9</v>
      </c>
      <c r="B55" s="7">
        <v>616117101252</v>
      </c>
      <c r="C55" s="6">
        <v>0</v>
      </c>
      <c r="D55" s="6">
        <v>0</v>
      </c>
      <c r="E55" s="6">
        <v>0</v>
      </c>
      <c r="F55" s="8">
        <f t="shared" si="1"/>
        <v>0</v>
      </c>
      <c r="G55" s="8"/>
      <c r="H55" s="8">
        <v>0</v>
      </c>
      <c r="I55" s="6" t="s">
        <v>10</v>
      </c>
      <c r="J55" s="17"/>
    </row>
    <row r="56" spans="1:10" ht="28.5">
      <c r="A56" s="6" t="s">
        <v>9</v>
      </c>
      <c r="B56" s="7">
        <v>616117101324</v>
      </c>
      <c r="C56" s="6">
        <v>0</v>
      </c>
      <c r="D56" s="6">
        <v>0</v>
      </c>
      <c r="E56" s="6">
        <v>0</v>
      </c>
      <c r="F56" s="8">
        <f t="shared" si="1"/>
        <v>0</v>
      </c>
      <c r="G56" s="8"/>
      <c r="H56" s="8">
        <v>0</v>
      </c>
      <c r="I56" s="6" t="s">
        <v>10</v>
      </c>
      <c r="J56" s="17"/>
    </row>
    <row r="57" spans="1:10" ht="14.25">
      <c r="A57" s="26" t="s">
        <v>32</v>
      </c>
      <c r="B57" s="26"/>
      <c r="C57" s="26"/>
      <c r="D57" s="26"/>
      <c r="E57" s="26"/>
      <c r="F57" s="26"/>
      <c r="G57" s="26"/>
      <c r="H57" s="26"/>
      <c r="I57" s="26"/>
      <c r="J57" s="26"/>
    </row>
    <row r="58" spans="1:10" ht="14.25">
      <c r="A58" s="27"/>
      <c r="B58" s="27"/>
      <c r="C58" s="27"/>
      <c r="D58" s="27"/>
      <c r="E58" s="27"/>
      <c r="F58" s="27"/>
      <c r="G58" s="27"/>
      <c r="H58" s="27"/>
      <c r="I58" s="27"/>
      <c r="J58" s="27"/>
    </row>
  </sheetData>
  <sheetProtection/>
  <mergeCells count="9">
    <mergeCell ref="A57:J58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8" sqref="A8:J9"/>
    </sheetView>
  </sheetViews>
  <sheetFormatPr defaultColWidth="9.00390625" defaultRowHeight="14.25"/>
  <cols>
    <col min="2" max="2" width="15.625" style="0" customWidth="1"/>
    <col min="3" max="3" width="5.75390625" style="0" customWidth="1"/>
    <col min="4" max="4" width="6.875" style="0" customWidth="1"/>
    <col min="5" max="5" width="6.625" style="0" customWidth="1"/>
    <col min="6" max="6" width="9.625" style="0" customWidth="1"/>
    <col min="7" max="7" width="6.125" style="0" customWidth="1"/>
    <col min="8" max="8" width="9.50390625" style="0" customWidth="1"/>
    <col min="9" max="9" width="6.125" style="0" customWidth="1"/>
    <col min="10" max="10" width="11.25390625" style="0" customWidth="1"/>
  </cols>
  <sheetData>
    <row r="1" spans="1:10" ht="14.25" customHeight="1">
      <c r="A1" s="32" t="s">
        <v>38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7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43" t="s">
        <v>24</v>
      </c>
      <c r="H3" s="43" t="s">
        <v>25</v>
      </c>
      <c r="I3" s="35" t="s">
        <v>8</v>
      </c>
      <c r="J3" s="30" t="s">
        <v>26</v>
      </c>
    </row>
    <row r="4" spans="1:10" ht="32.25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31"/>
    </row>
    <row r="5" spans="1:10" ht="42" customHeight="1">
      <c r="A5" s="20" t="s">
        <v>19</v>
      </c>
      <c r="B5" s="21">
        <v>613217106100</v>
      </c>
      <c r="C5" s="20">
        <v>87.5</v>
      </c>
      <c r="D5" s="20">
        <v>75.5</v>
      </c>
      <c r="E5" s="20">
        <v>80.3</v>
      </c>
      <c r="F5" s="22">
        <f>E5/150*100</f>
        <v>53.53333333333333</v>
      </c>
      <c r="G5" s="22"/>
      <c r="H5" s="22">
        <v>53.53333333333333</v>
      </c>
      <c r="I5" s="20">
        <v>1</v>
      </c>
      <c r="J5" s="19" t="s">
        <v>42</v>
      </c>
    </row>
    <row r="6" spans="1:10" ht="41.25" customHeight="1">
      <c r="A6" s="2" t="s">
        <v>19</v>
      </c>
      <c r="B6" s="3">
        <v>613217106060</v>
      </c>
      <c r="C6" s="2">
        <v>80</v>
      </c>
      <c r="D6" s="2">
        <v>68</v>
      </c>
      <c r="E6" s="2">
        <v>72.8</v>
      </c>
      <c r="F6" s="4">
        <f>E6/150*100</f>
        <v>48.53333333333333</v>
      </c>
      <c r="G6" s="4"/>
      <c r="H6" s="4">
        <v>48.53333333333333</v>
      </c>
      <c r="I6" s="2">
        <v>2</v>
      </c>
      <c r="J6" s="19" t="s">
        <v>42</v>
      </c>
    </row>
    <row r="7" spans="1:10" ht="28.5">
      <c r="A7" s="2" t="s">
        <v>19</v>
      </c>
      <c r="B7" s="3">
        <v>613217106130</v>
      </c>
      <c r="C7" s="2">
        <v>0</v>
      </c>
      <c r="D7" s="2">
        <v>0</v>
      </c>
      <c r="E7" s="2">
        <v>0</v>
      </c>
      <c r="F7" s="4">
        <f>E7/150*100</f>
        <v>0</v>
      </c>
      <c r="G7" s="4"/>
      <c r="H7" s="4">
        <f>G7/150*100</f>
        <v>0</v>
      </c>
      <c r="I7" s="2" t="s">
        <v>10</v>
      </c>
      <c r="J7" s="17"/>
    </row>
    <row r="8" spans="1:10" ht="14.25">
      <c r="A8" s="26" t="s">
        <v>33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4.25">
      <c r="A9" s="38"/>
      <c r="B9" s="38"/>
      <c r="C9" s="38"/>
      <c r="D9" s="38"/>
      <c r="E9" s="38"/>
      <c r="F9" s="38"/>
      <c r="G9" s="38"/>
      <c r="H9" s="38"/>
      <c r="I9" s="38"/>
      <c r="J9" s="38"/>
    </row>
  </sheetData>
  <sheetProtection/>
  <mergeCells count="9">
    <mergeCell ref="A8:J9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2"/>
    </sheetView>
  </sheetViews>
  <sheetFormatPr defaultColWidth="9.00390625" defaultRowHeight="14.25"/>
  <cols>
    <col min="2" max="2" width="16.25390625" style="0" customWidth="1"/>
    <col min="3" max="3" width="6.125" style="0" customWidth="1"/>
    <col min="4" max="4" width="6.25390625" style="0" customWidth="1"/>
    <col min="5" max="5" width="7.375" style="0" customWidth="1"/>
    <col min="6" max="6" width="8.25390625" style="0" customWidth="1"/>
    <col min="7" max="7" width="6.875" style="0" customWidth="1"/>
    <col min="8" max="8" width="7.875" style="0" customWidth="1"/>
    <col min="9" max="9" width="5.875" style="0" customWidth="1"/>
    <col min="10" max="10" width="15.125" style="0" customWidth="1"/>
  </cols>
  <sheetData>
    <row r="1" spans="1:10" ht="14.25" customHeight="1">
      <c r="A1" s="32" t="s">
        <v>39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5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2.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43" t="s">
        <v>24</v>
      </c>
      <c r="H3" s="43" t="s">
        <v>25</v>
      </c>
      <c r="I3" s="35" t="s">
        <v>8</v>
      </c>
      <c r="J3" s="30" t="s">
        <v>26</v>
      </c>
    </row>
    <row r="4" spans="1:10" ht="36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31"/>
    </row>
    <row r="5" spans="1:10" ht="28.5">
      <c r="A5" s="20" t="s">
        <v>20</v>
      </c>
      <c r="B5" s="21">
        <v>613517106811</v>
      </c>
      <c r="C5" s="20">
        <v>69</v>
      </c>
      <c r="D5" s="20">
        <v>109</v>
      </c>
      <c r="E5" s="20">
        <v>93</v>
      </c>
      <c r="F5" s="22">
        <f>E5/150*100</f>
        <v>62</v>
      </c>
      <c r="G5" s="22"/>
      <c r="H5" s="22">
        <v>62</v>
      </c>
      <c r="I5" s="20">
        <v>1</v>
      </c>
      <c r="J5" s="18" t="s">
        <v>28</v>
      </c>
    </row>
    <row r="6" spans="1:10" ht="36">
      <c r="A6" s="2" t="s">
        <v>20</v>
      </c>
      <c r="B6" s="3">
        <v>613517106731</v>
      </c>
      <c r="C6" s="2">
        <v>98</v>
      </c>
      <c r="D6" s="2">
        <v>77</v>
      </c>
      <c r="E6" s="2">
        <v>85.4</v>
      </c>
      <c r="F6" s="4">
        <f>E6/150*100</f>
        <v>56.93333333333334</v>
      </c>
      <c r="G6" s="4"/>
      <c r="H6" s="4">
        <v>56.93333333333334</v>
      </c>
      <c r="I6" s="2">
        <v>2</v>
      </c>
      <c r="J6" s="19" t="s">
        <v>42</v>
      </c>
    </row>
    <row r="7" spans="1:10" ht="36">
      <c r="A7" s="2" t="s">
        <v>20</v>
      </c>
      <c r="B7" s="3">
        <v>613517106738</v>
      </c>
      <c r="C7" s="2">
        <v>85</v>
      </c>
      <c r="D7" s="2">
        <v>75</v>
      </c>
      <c r="E7" s="2">
        <v>79</v>
      </c>
      <c r="F7" s="4">
        <f>E7/150*100</f>
        <v>52.666666666666664</v>
      </c>
      <c r="G7" s="4"/>
      <c r="H7" s="4">
        <v>52.666666666666664</v>
      </c>
      <c r="I7" s="2">
        <v>3</v>
      </c>
      <c r="J7" s="19" t="s">
        <v>42</v>
      </c>
    </row>
    <row r="8" spans="1:10" ht="28.5">
      <c r="A8" s="2" t="s">
        <v>20</v>
      </c>
      <c r="B8" s="3">
        <v>613517106780</v>
      </c>
      <c r="C8" s="2">
        <v>0</v>
      </c>
      <c r="D8" s="2">
        <v>12</v>
      </c>
      <c r="E8" s="2">
        <v>7.2</v>
      </c>
      <c r="F8" s="4">
        <f>E8/150*100</f>
        <v>4.8</v>
      </c>
      <c r="G8" s="4"/>
      <c r="H8" s="4">
        <v>4.8</v>
      </c>
      <c r="I8" s="2">
        <v>4</v>
      </c>
      <c r="J8" s="17"/>
    </row>
    <row r="9" spans="1:10" ht="14.25">
      <c r="A9" s="26" t="s">
        <v>33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4.25">
      <c r="A10" s="38"/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/>
  <mergeCells count="9">
    <mergeCell ref="A9:J10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2">
      <selection activeCell="O16" sqref="O16"/>
    </sheetView>
  </sheetViews>
  <sheetFormatPr defaultColWidth="9.00390625" defaultRowHeight="14.25"/>
  <cols>
    <col min="1" max="1" width="8.875" style="0" customWidth="1"/>
    <col min="2" max="2" width="16.00390625" style="0" customWidth="1"/>
    <col min="3" max="3" width="6.875" style="0" customWidth="1"/>
    <col min="4" max="4" width="6.00390625" style="0" customWidth="1"/>
    <col min="5" max="5" width="7.00390625" style="0" customWidth="1"/>
    <col min="6" max="6" width="8.75390625" style="0" customWidth="1"/>
    <col min="7" max="7" width="6.625" style="0" customWidth="1"/>
    <col min="8" max="8" width="7.875" style="0" customWidth="1"/>
    <col min="9" max="9" width="4.75390625" style="0" customWidth="1"/>
    <col min="10" max="10" width="15.125" style="0" customWidth="1"/>
  </cols>
  <sheetData>
    <row r="1" spans="1:10" ht="14.25" customHeight="1">
      <c r="A1" s="32" t="s">
        <v>34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1.7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2.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39" t="s">
        <v>24</v>
      </c>
      <c r="H3" s="39" t="s">
        <v>29</v>
      </c>
      <c r="I3" s="35" t="s">
        <v>8</v>
      </c>
      <c r="J3" s="30" t="s">
        <v>26</v>
      </c>
    </row>
    <row r="4" spans="1:10" ht="36.75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31"/>
    </row>
    <row r="5" spans="1:10" ht="28.5">
      <c r="A5" s="23" t="s">
        <v>11</v>
      </c>
      <c r="B5" s="24">
        <v>611117101730</v>
      </c>
      <c r="C5" s="23">
        <v>130.5</v>
      </c>
      <c r="D5" s="23">
        <v>109</v>
      </c>
      <c r="E5" s="23">
        <v>117.6</v>
      </c>
      <c r="F5" s="25">
        <f aca="true" t="shared" si="0" ref="F5:F40">E5/150*100</f>
        <v>78.39999999999999</v>
      </c>
      <c r="G5" s="25"/>
      <c r="H5" s="25">
        <v>78.39999999999999</v>
      </c>
      <c r="I5" s="20">
        <v>1</v>
      </c>
      <c r="J5" s="18" t="s">
        <v>28</v>
      </c>
    </row>
    <row r="6" spans="1:10" ht="28.5">
      <c r="A6" s="23" t="s">
        <v>11</v>
      </c>
      <c r="B6" s="24">
        <v>611117101940</v>
      </c>
      <c r="C6" s="23">
        <v>119</v>
      </c>
      <c r="D6" s="23">
        <v>104</v>
      </c>
      <c r="E6" s="23">
        <v>110</v>
      </c>
      <c r="F6" s="25">
        <f t="shared" si="0"/>
        <v>73.33333333333333</v>
      </c>
      <c r="G6" s="25"/>
      <c r="H6" s="25">
        <v>73.33333333333333</v>
      </c>
      <c r="I6" s="20">
        <v>2</v>
      </c>
      <c r="J6" s="18" t="s">
        <v>28</v>
      </c>
    </row>
    <row r="7" spans="1:10" ht="28.5">
      <c r="A7" s="23" t="s">
        <v>11</v>
      </c>
      <c r="B7" s="24">
        <v>611117101500</v>
      </c>
      <c r="C7" s="23">
        <v>117</v>
      </c>
      <c r="D7" s="23">
        <v>101</v>
      </c>
      <c r="E7" s="23">
        <v>107.4</v>
      </c>
      <c r="F7" s="25">
        <f t="shared" si="0"/>
        <v>71.60000000000001</v>
      </c>
      <c r="G7" s="25"/>
      <c r="H7" s="25">
        <v>71.60000000000001</v>
      </c>
      <c r="I7" s="20">
        <v>3</v>
      </c>
      <c r="J7" s="18" t="s">
        <v>28</v>
      </c>
    </row>
    <row r="8" spans="1:10" ht="28.5">
      <c r="A8" s="23" t="s">
        <v>11</v>
      </c>
      <c r="B8" s="24">
        <v>611117101502</v>
      </c>
      <c r="C8" s="23">
        <v>114.5</v>
      </c>
      <c r="D8" s="23">
        <v>97.5</v>
      </c>
      <c r="E8" s="23">
        <v>104.3</v>
      </c>
      <c r="F8" s="25">
        <f t="shared" si="0"/>
        <v>69.53333333333333</v>
      </c>
      <c r="G8" s="25"/>
      <c r="H8" s="25">
        <v>69.53333333333333</v>
      </c>
      <c r="I8" s="20">
        <v>4</v>
      </c>
      <c r="J8" s="18" t="s">
        <v>28</v>
      </c>
    </row>
    <row r="9" spans="1:10" ht="28.5">
      <c r="A9" s="23" t="s">
        <v>11</v>
      </c>
      <c r="B9" s="24">
        <v>611117101530</v>
      </c>
      <c r="C9" s="23">
        <v>114.5</v>
      </c>
      <c r="D9" s="23">
        <v>97.5</v>
      </c>
      <c r="E9" s="23">
        <v>104.3</v>
      </c>
      <c r="F9" s="25">
        <f t="shared" si="0"/>
        <v>69.53333333333333</v>
      </c>
      <c r="G9" s="25"/>
      <c r="H9" s="25">
        <v>69.53333333333333</v>
      </c>
      <c r="I9" s="20">
        <v>4</v>
      </c>
      <c r="J9" s="18" t="s">
        <v>28</v>
      </c>
    </row>
    <row r="10" spans="1:10" ht="28.5">
      <c r="A10" s="23" t="s">
        <v>11</v>
      </c>
      <c r="B10" s="24">
        <v>611117101903</v>
      </c>
      <c r="C10" s="23">
        <v>111</v>
      </c>
      <c r="D10" s="23">
        <v>95.5</v>
      </c>
      <c r="E10" s="23">
        <v>101.7</v>
      </c>
      <c r="F10" s="25">
        <f t="shared" si="0"/>
        <v>67.80000000000001</v>
      </c>
      <c r="G10" s="25"/>
      <c r="H10" s="25">
        <v>67.80000000000001</v>
      </c>
      <c r="I10" s="20">
        <v>6</v>
      </c>
      <c r="J10" s="18" t="s">
        <v>28</v>
      </c>
    </row>
    <row r="11" spans="1:10" ht="28.5">
      <c r="A11" s="23" t="s">
        <v>11</v>
      </c>
      <c r="B11" s="24">
        <v>611117102484</v>
      </c>
      <c r="C11" s="23">
        <v>113.5</v>
      </c>
      <c r="D11" s="23">
        <v>89.5</v>
      </c>
      <c r="E11" s="23">
        <v>99.1</v>
      </c>
      <c r="F11" s="25">
        <f t="shared" si="0"/>
        <v>66.06666666666666</v>
      </c>
      <c r="G11" s="25"/>
      <c r="H11" s="25">
        <v>66.06666666666666</v>
      </c>
      <c r="I11" s="20">
        <v>7</v>
      </c>
      <c r="J11" s="18" t="s">
        <v>28</v>
      </c>
    </row>
    <row r="12" spans="1:10" ht="28.5">
      <c r="A12" s="23" t="s">
        <v>11</v>
      </c>
      <c r="B12" s="24">
        <v>611117101441</v>
      </c>
      <c r="C12" s="23">
        <v>97</v>
      </c>
      <c r="D12" s="23">
        <v>99.5</v>
      </c>
      <c r="E12" s="23">
        <v>98.5</v>
      </c>
      <c r="F12" s="25">
        <f t="shared" si="0"/>
        <v>65.66666666666666</v>
      </c>
      <c r="G12" s="25"/>
      <c r="H12" s="25">
        <v>65.66666666666666</v>
      </c>
      <c r="I12" s="20">
        <v>8</v>
      </c>
      <c r="J12" s="18" t="s">
        <v>28</v>
      </c>
    </row>
    <row r="13" spans="1:10" ht="28.5">
      <c r="A13" s="23" t="s">
        <v>11</v>
      </c>
      <c r="B13" s="24">
        <v>611117101984</v>
      </c>
      <c r="C13" s="23">
        <v>95.5</v>
      </c>
      <c r="D13" s="23">
        <v>98</v>
      </c>
      <c r="E13" s="23">
        <v>97</v>
      </c>
      <c r="F13" s="25">
        <f t="shared" si="0"/>
        <v>64.66666666666666</v>
      </c>
      <c r="G13" s="25"/>
      <c r="H13" s="25">
        <v>64.66666666666666</v>
      </c>
      <c r="I13" s="20">
        <v>9</v>
      </c>
      <c r="J13" s="18" t="s">
        <v>28</v>
      </c>
    </row>
    <row r="14" spans="1:10" ht="28.5">
      <c r="A14" s="9" t="s">
        <v>11</v>
      </c>
      <c r="B14" s="10">
        <v>611117101517</v>
      </c>
      <c r="C14" s="9">
        <v>102.5</v>
      </c>
      <c r="D14" s="9">
        <v>92.5</v>
      </c>
      <c r="E14" s="9">
        <v>96.5</v>
      </c>
      <c r="F14" s="11">
        <f t="shared" si="0"/>
        <v>64.33333333333333</v>
      </c>
      <c r="G14" s="11"/>
      <c r="H14" s="11">
        <v>64.33333333333333</v>
      </c>
      <c r="I14" s="6">
        <v>10</v>
      </c>
      <c r="J14" s="18" t="s">
        <v>28</v>
      </c>
    </row>
    <row r="15" spans="1:10" ht="28.5">
      <c r="A15" s="9" t="s">
        <v>11</v>
      </c>
      <c r="B15" s="10">
        <v>611117101713</v>
      </c>
      <c r="C15" s="9">
        <v>100.5</v>
      </c>
      <c r="D15" s="9">
        <v>90.5</v>
      </c>
      <c r="E15" s="9">
        <v>94.5</v>
      </c>
      <c r="F15" s="11">
        <f t="shared" si="0"/>
        <v>63</v>
      </c>
      <c r="G15" s="11"/>
      <c r="H15" s="11">
        <v>63</v>
      </c>
      <c r="I15" s="6">
        <v>11</v>
      </c>
      <c r="J15" s="18" t="s">
        <v>28</v>
      </c>
    </row>
    <row r="16" spans="1:10" ht="28.5">
      <c r="A16" s="9" t="s">
        <v>11</v>
      </c>
      <c r="B16" s="10">
        <v>611117101866</v>
      </c>
      <c r="C16" s="9">
        <v>101</v>
      </c>
      <c r="D16" s="9">
        <v>86</v>
      </c>
      <c r="E16" s="9">
        <v>92</v>
      </c>
      <c r="F16" s="11">
        <f t="shared" si="0"/>
        <v>61.33333333333333</v>
      </c>
      <c r="G16" s="11"/>
      <c r="H16" s="11">
        <v>61.33333333333333</v>
      </c>
      <c r="I16" s="6">
        <v>12</v>
      </c>
      <c r="J16" s="18" t="s">
        <v>28</v>
      </c>
    </row>
    <row r="17" spans="1:10" ht="28.5">
      <c r="A17" s="9" t="s">
        <v>11</v>
      </c>
      <c r="B17" s="10">
        <v>611117102442</v>
      </c>
      <c r="C17" s="9">
        <v>98</v>
      </c>
      <c r="D17" s="9">
        <v>87</v>
      </c>
      <c r="E17" s="9">
        <v>91.4</v>
      </c>
      <c r="F17" s="11">
        <f t="shared" si="0"/>
        <v>60.93333333333334</v>
      </c>
      <c r="G17" s="11"/>
      <c r="H17" s="11">
        <v>60.93333333333334</v>
      </c>
      <c r="I17" s="6">
        <v>13</v>
      </c>
      <c r="J17" s="18" t="s">
        <v>28</v>
      </c>
    </row>
    <row r="18" spans="1:10" ht="28.5">
      <c r="A18" s="9" t="s">
        <v>11</v>
      </c>
      <c r="B18" s="10">
        <v>611117101817</v>
      </c>
      <c r="C18" s="9">
        <v>100.5</v>
      </c>
      <c r="D18" s="9">
        <v>85</v>
      </c>
      <c r="E18" s="9">
        <v>91.2</v>
      </c>
      <c r="F18" s="11">
        <f t="shared" si="0"/>
        <v>60.8</v>
      </c>
      <c r="G18" s="11"/>
      <c r="H18" s="11">
        <v>60.8</v>
      </c>
      <c r="I18" s="6">
        <v>14</v>
      </c>
      <c r="J18" s="18" t="s">
        <v>28</v>
      </c>
    </row>
    <row r="19" spans="1:10" ht="28.5">
      <c r="A19" s="9" t="s">
        <v>11</v>
      </c>
      <c r="B19" s="10">
        <v>611117101760</v>
      </c>
      <c r="C19" s="9">
        <v>89</v>
      </c>
      <c r="D19" s="9">
        <v>92</v>
      </c>
      <c r="E19" s="9">
        <v>90.8</v>
      </c>
      <c r="F19" s="11">
        <f t="shared" si="0"/>
        <v>60.53333333333333</v>
      </c>
      <c r="G19" s="11"/>
      <c r="H19" s="11">
        <v>60.53333333333333</v>
      </c>
      <c r="I19" s="6">
        <v>15</v>
      </c>
      <c r="J19" s="18" t="s">
        <v>28</v>
      </c>
    </row>
    <row r="20" spans="1:10" ht="28.5">
      <c r="A20" s="9" t="s">
        <v>11</v>
      </c>
      <c r="B20" s="10">
        <v>611117101742</v>
      </c>
      <c r="C20" s="9">
        <v>83</v>
      </c>
      <c r="D20" s="9">
        <v>95</v>
      </c>
      <c r="E20" s="9">
        <v>90.2</v>
      </c>
      <c r="F20" s="11">
        <f t="shared" si="0"/>
        <v>60.13333333333334</v>
      </c>
      <c r="G20" s="11"/>
      <c r="H20" s="11">
        <v>60.13333333333334</v>
      </c>
      <c r="I20" s="6">
        <v>16</v>
      </c>
      <c r="J20" s="18" t="s">
        <v>28</v>
      </c>
    </row>
    <row r="21" spans="1:10" ht="28.5">
      <c r="A21" s="9" t="s">
        <v>11</v>
      </c>
      <c r="B21" s="10">
        <v>611117101675</v>
      </c>
      <c r="C21" s="9">
        <v>85</v>
      </c>
      <c r="D21" s="9">
        <v>93</v>
      </c>
      <c r="E21" s="9">
        <v>89.8</v>
      </c>
      <c r="F21" s="11">
        <f t="shared" si="0"/>
        <v>59.86666666666667</v>
      </c>
      <c r="G21" s="11"/>
      <c r="H21" s="11">
        <v>59.86666666666667</v>
      </c>
      <c r="I21" s="6">
        <v>17</v>
      </c>
      <c r="J21" s="18" t="s">
        <v>28</v>
      </c>
    </row>
    <row r="22" spans="1:10" ht="28.5">
      <c r="A22" s="9" t="s">
        <v>11</v>
      </c>
      <c r="B22" s="10">
        <v>611117101703</v>
      </c>
      <c r="C22" s="9">
        <v>105</v>
      </c>
      <c r="D22" s="9">
        <v>79.5</v>
      </c>
      <c r="E22" s="9">
        <v>89.7</v>
      </c>
      <c r="F22" s="11">
        <f t="shared" si="0"/>
        <v>59.8</v>
      </c>
      <c r="G22" s="11"/>
      <c r="H22" s="11">
        <v>59.8</v>
      </c>
      <c r="I22" s="6">
        <v>18</v>
      </c>
      <c r="J22" s="18" t="s">
        <v>28</v>
      </c>
    </row>
    <row r="23" spans="1:10" ht="28.5">
      <c r="A23" s="9" t="s">
        <v>11</v>
      </c>
      <c r="B23" s="10">
        <v>611117101879</v>
      </c>
      <c r="C23" s="9">
        <v>87</v>
      </c>
      <c r="D23" s="9">
        <v>90</v>
      </c>
      <c r="E23" s="9">
        <v>88.8</v>
      </c>
      <c r="F23" s="11">
        <f t="shared" si="0"/>
        <v>59.199999999999996</v>
      </c>
      <c r="G23" s="11"/>
      <c r="H23" s="11">
        <v>59.199999999999996</v>
      </c>
      <c r="I23" s="6">
        <v>19</v>
      </c>
      <c r="J23" s="18" t="s">
        <v>28</v>
      </c>
    </row>
    <row r="24" spans="1:10" ht="28.5">
      <c r="A24" s="9" t="s">
        <v>11</v>
      </c>
      <c r="B24" s="10">
        <v>611117102191</v>
      </c>
      <c r="C24" s="9">
        <v>96</v>
      </c>
      <c r="D24" s="9">
        <v>82</v>
      </c>
      <c r="E24" s="9">
        <v>87.6</v>
      </c>
      <c r="F24" s="11">
        <f t="shared" si="0"/>
        <v>58.4</v>
      </c>
      <c r="G24" s="11"/>
      <c r="H24" s="11">
        <v>58.4</v>
      </c>
      <c r="I24" s="6">
        <v>20</v>
      </c>
      <c r="J24" s="18" t="s">
        <v>28</v>
      </c>
    </row>
    <row r="25" spans="1:10" ht="28.5">
      <c r="A25" s="9" t="s">
        <v>11</v>
      </c>
      <c r="B25" s="10">
        <v>611117101782</v>
      </c>
      <c r="C25" s="9">
        <v>98</v>
      </c>
      <c r="D25" s="9">
        <v>75.5</v>
      </c>
      <c r="E25" s="9">
        <v>84.5</v>
      </c>
      <c r="F25" s="11">
        <f t="shared" si="0"/>
        <v>56.333333333333336</v>
      </c>
      <c r="G25" s="11"/>
      <c r="H25" s="11">
        <v>56.333333333333336</v>
      </c>
      <c r="I25" s="6">
        <v>21</v>
      </c>
      <c r="J25" s="18" t="s">
        <v>28</v>
      </c>
    </row>
    <row r="26" spans="1:10" ht="28.5">
      <c r="A26" s="9" t="s">
        <v>11</v>
      </c>
      <c r="B26" s="10">
        <v>611117101388</v>
      </c>
      <c r="C26" s="9">
        <v>94</v>
      </c>
      <c r="D26" s="9">
        <v>76</v>
      </c>
      <c r="E26" s="9">
        <v>83.2</v>
      </c>
      <c r="F26" s="11">
        <f t="shared" si="0"/>
        <v>55.46666666666666</v>
      </c>
      <c r="G26" s="11"/>
      <c r="H26" s="11">
        <v>55.46666666666666</v>
      </c>
      <c r="I26" s="6">
        <v>22</v>
      </c>
      <c r="J26" s="18" t="s">
        <v>28</v>
      </c>
    </row>
    <row r="27" spans="1:10" ht="28.5">
      <c r="A27" s="9" t="s">
        <v>11</v>
      </c>
      <c r="B27" s="10">
        <v>611117101834</v>
      </c>
      <c r="C27" s="9">
        <v>88.5</v>
      </c>
      <c r="D27" s="9">
        <v>79.5</v>
      </c>
      <c r="E27" s="9">
        <v>83.1</v>
      </c>
      <c r="F27" s="11">
        <f t="shared" si="0"/>
        <v>55.39999999999999</v>
      </c>
      <c r="G27" s="11"/>
      <c r="H27" s="11">
        <v>55.39999999999999</v>
      </c>
      <c r="I27" s="6">
        <v>23</v>
      </c>
      <c r="J27" s="18" t="s">
        <v>28</v>
      </c>
    </row>
    <row r="28" spans="1:10" ht="28.5">
      <c r="A28" s="9" t="s">
        <v>11</v>
      </c>
      <c r="B28" s="10">
        <v>611117102420</v>
      </c>
      <c r="C28" s="9">
        <v>84.5</v>
      </c>
      <c r="D28" s="9">
        <v>80.5</v>
      </c>
      <c r="E28" s="9">
        <v>82.1</v>
      </c>
      <c r="F28" s="11">
        <f t="shared" si="0"/>
        <v>54.733333333333334</v>
      </c>
      <c r="G28" s="11"/>
      <c r="H28" s="11">
        <v>54.733333333333334</v>
      </c>
      <c r="I28" s="6">
        <v>24</v>
      </c>
      <c r="J28" s="18" t="s">
        <v>28</v>
      </c>
    </row>
    <row r="29" spans="1:10" ht="28.5">
      <c r="A29" s="9" t="s">
        <v>11</v>
      </c>
      <c r="B29" s="10">
        <v>611117101973</v>
      </c>
      <c r="C29" s="9">
        <v>79</v>
      </c>
      <c r="D29" s="9">
        <v>83.5</v>
      </c>
      <c r="E29" s="9">
        <v>81.7</v>
      </c>
      <c r="F29" s="11">
        <f t="shared" si="0"/>
        <v>54.46666666666666</v>
      </c>
      <c r="G29" s="11"/>
      <c r="H29" s="11">
        <v>54.46666666666666</v>
      </c>
      <c r="I29" s="6">
        <v>25</v>
      </c>
      <c r="J29" s="18" t="s">
        <v>28</v>
      </c>
    </row>
    <row r="30" spans="1:10" ht="28.5">
      <c r="A30" s="9" t="s">
        <v>11</v>
      </c>
      <c r="B30" s="10">
        <v>611117102117</v>
      </c>
      <c r="C30" s="9">
        <v>71</v>
      </c>
      <c r="D30" s="9">
        <v>86</v>
      </c>
      <c r="E30" s="9">
        <v>80</v>
      </c>
      <c r="F30" s="11">
        <f t="shared" si="0"/>
        <v>53.333333333333336</v>
      </c>
      <c r="G30" s="11"/>
      <c r="H30" s="11">
        <v>53.333333333333336</v>
      </c>
      <c r="I30" s="6">
        <v>26</v>
      </c>
      <c r="J30" s="18" t="s">
        <v>28</v>
      </c>
    </row>
    <row r="31" spans="1:10" ht="28.5">
      <c r="A31" s="9" t="s">
        <v>11</v>
      </c>
      <c r="B31" s="10">
        <v>611117101914</v>
      </c>
      <c r="C31" s="9">
        <v>70</v>
      </c>
      <c r="D31" s="9">
        <v>77</v>
      </c>
      <c r="E31" s="9">
        <v>74.2</v>
      </c>
      <c r="F31" s="11">
        <f t="shared" si="0"/>
        <v>49.46666666666667</v>
      </c>
      <c r="G31" s="11"/>
      <c r="H31" s="11">
        <v>49.46666666666667</v>
      </c>
      <c r="I31" s="6">
        <v>27</v>
      </c>
      <c r="J31" s="18" t="s">
        <v>28</v>
      </c>
    </row>
    <row r="32" spans="1:10" ht="28.5">
      <c r="A32" s="9" t="s">
        <v>11</v>
      </c>
      <c r="B32" s="10">
        <v>611117101531</v>
      </c>
      <c r="C32" s="9">
        <v>71.5</v>
      </c>
      <c r="D32" s="9">
        <v>72</v>
      </c>
      <c r="E32" s="9">
        <v>71.8</v>
      </c>
      <c r="F32" s="11">
        <f t="shared" si="0"/>
        <v>47.86666666666666</v>
      </c>
      <c r="G32" s="11"/>
      <c r="H32" s="11">
        <v>47.86666666666666</v>
      </c>
      <c r="I32" s="6">
        <v>28</v>
      </c>
      <c r="J32" s="18"/>
    </row>
    <row r="33" spans="1:10" ht="28.5">
      <c r="A33" s="9" t="s">
        <v>11</v>
      </c>
      <c r="B33" s="10">
        <v>611117102090</v>
      </c>
      <c r="C33" s="9">
        <v>66</v>
      </c>
      <c r="D33" s="9">
        <v>71.5</v>
      </c>
      <c r="E33" s="9">
        <v>69.3</v>
      </c>
      <c r="F33" s="11">
        <f t="shared" si="0"/>
        <v>46.199999999999996</v>
      </c>
      <c r="G33" s="11"/>
      <c r="H33" s="11">
        <v>46.199999999999996</v>
      </c>
      <c r="I33" s="6">
        <v>29</v>
      </c>
      <c r="J33" s="18"/>
    </row>
    <row r="34" spans="1:10" ht="28.5">
      <c r="A34" s="9" t="s">
        <v>11</v>
      </c>
      <c r="B34" s="10">
        <v>611117101422</v>
      </c>
      <c r="C34" s="9">
        <v>67.5</v>
      </c>
      <c r="D34" s="9">
        <v>68.5</v>
      </c>
      <c r="E34" s="9">
        <v>68.1</v>
      </c>
      <c r="F34" s="11">
        <f t="shared" si="0"/>
        <v>45.4</v>
      </c>
      <c r="G34" s="11"/>
      <c r="H34" s="11">
        <v>45.4</v>
      </c>
      <c r="I34" s="6">
        <v>30</v>
      </c>
      <c r="J34" s="17"/>
    </row>
    <row r="35" spans="1:10" ht="28.5">
      <c r="A35" s="9" t="s">
        <v>11</v>
      </c>
      <c r="B35" s="10">
        <v>611117102286</v>
      </c>
      <c r="C35" s="9">
        <v>61.5</v>
      </c>
      <c r="D35" s="9">
        <v>64</v>
      </c>
      <c r="E35" s="9">
        <v>63</v>
      </c>
      <c r="F35" s="11">
        <f t="shared" si="0"/>
        <v>42</v>
      </c>
      <c r="G35" s="11"/>
      <c r="H35" s="11">
        <v>42</v>
      </c>
      <c r="I35" s="6">
        <v>31</v>
      </c>
      <c r="J35" s="17"/>
    </row>
    <row r="36" spans="1:10" ht="28.5">
      <c r="A36" s="9" t="s">
        <v>11</v>
      </c>
      <c r="B36" s="10">
        <v>611117101775</v>
      </c>
      <c r="C36" s="9">
        <v>0</v>
      </c>
      <c r="D36" s="9">
        <v>0</v>
      </c>
      <c r="E36" s="9">
        <v>0</v>
      </c>
      <c r="F36" s="11">
        <f t="shared" si="0"/>
        <v>0</v>
      </c>
      <c r="G36" s="11"/>
      <c r="H36" s="11">
        <v>0</v>
      </c>
      <c r="I36" s="6" t="s">
        <v>10</v>
      </c>
      <c r="J36" s="17"/>
    </row>
    <row r="37" spans="1:10" ht="28.5">
      <c r="A37" s="9" t="s">
        <v>11</v>
      </c>
      <c r="B37" s="10">
        <v>611117101960</v>
      </c>
      <c r="C37" s="9">
        <v>0</v>
      </c>
      <c r="D37" s="9">
        <v>0</v>
      </c>
      <c r="E37" s="9">
        <v>0</v>
      </c>
      <c r="F37" s="11">
        <f t="shared" si="0"/>
        <v>0</v>
      </c>
      <c r="G37" s="11"/>
      <c r="H37" s="11">
        <v>0</v>
      </c>
      <c r="I37" s="6" t="s">
        <v>10</v>
      </c>
      <c r="J37" s="17"/>
    </row>
    <row r="38" spans="1:10" ht="28.5">
      <c r="A38" s="9" t="s">
        <v>11</v>
      </c>
      <c r="B38" s="10">
        <v>611117102125</v>
      </c>
      <c r="C38" s="9">
        <v>0</v>
      </c>
      <c r="D38" s="9">
        <v>0</v>
      </c>
      <c r="E38" s="9">
        <v>0</v>
      </c>
      <c r="F38" s="11">
        <f t="shared" si="0"/>
        <v>0</v>
      </c>
      <c r="G38" s="11"/>
      <c r="H38" s="11">
        <v>0</v>
      </c>
      <c r="I38" s="6" t="s">
        <v>10</v>
      </c>
      <c r="J38" s="17"/>
    </row>
    <row r="39" spans="1:10" ht="28.5">
      <c r="A39" s="9" t="s">
        <v>11</v>
      </c>
      <c r="B39" s="10">
        <v>611117102226</v>
      </c>
      <c r="C39" s="9">
        <v>0</v>
      </c>
      <c r="D39" s="9">
        <v>0</v>
      </c>
      <c r="E39" s="9">
        <v>0</v>
      </c>
      <c r="F39" s="11">
        <f t="shared" si="0"/>
        <v>0</v>
      </c>
      <c r="G39" s="11"/>
      <c r="H39" s="11">
        <v>0</v>
      </c>
      <c r="I39" s="6" t="s">
        <v>10</v>
      </c>
      <c r="J39" s="17"/>
    </row>
    <row r="40" spans="1:10" ht="28.5">
      <c r="A40" s="9" t="s">
        <v>11</v>
      </c>
      <c r="B40" s="10">
        <v>611117102239</v>
      </c>
      <c r="C40" s="9">
        <v>0</v>
      </c>
      <c r="D40" s="9">
        <v>0</v>
      </c>
      <c r="E40" s="9">
        <v>0</v>
      </c>
      <c r="F40" s="11">
        <f t="shared" si="0"/>
        <v>0</v>
      </c>
      <c r="G40" s="11"/>
      <c r="H40" s="11">
        <v>0</v>
      </c>
      <c r="I40" s="6" t="s">
        <v>10</v>
      </c>
      <c r="J40" s="17"/>
    </row>
    <row r="41" spans="1:10" ht="14.25">
      <c r="A41" s="26" t="s">
        <v>33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ht="14.25">
      <c r="A42" s="38"/>
      <c r="B42" s="38"/>
      <c r="C42" s="38"/>
      <c r="D42" s="38"/>
      <c r="E42" s="38"/>
      <c r="F42" s="38"/>
      <c r="G42" s="38"/>
      <c r="H42" s="38"/>
      <c r="I42" s="38"/>
      <c r="J42" s="38"/>
    </row>
  </sheetData>
  <sheetProtection/>
  <mergeCells count="9">
    <mergeCell ref="A41:J42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E12" sqref="E12"/>
    </sheetView>
  </sheetViews>
  <sheetFormatPr defaultColWidth="9.00390625" defaultRowHeight="14.25"/>
  <cols>
    <col min="2" max="2" width="16.00390625" style="0" customWidth="1"/>
    <col min="3" max="3" width="6.50390625" style="0" customWidth="1"/>
    <col min="4" max="4" width="5.75390625" style="0" customWidth="1"/>
    <col min="5" max="5" width="6.25390625" style="0" customWidth="1"/>
    <col min="6" max="6" width="8.50390625" style="0" customWidth="1"/>
    <col min="7" max="7" width="7.25390625" style="0" customWidth="1"/>
    <col min="8" max="8" width="7.75390625" style="0" customWidth="1"/>
    <col min="9" max="9" width="4.375" style="0" customWidth="1"/>
    <col min="10" max="10" width="16.75390625" style="0" customWidth="1"/>
  </cols>
  <sheetData>
    <row r="1" spans="1:10" ht="14.25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4.2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39" t="s">
        <v>27</v>
      </c>
      <c r="H3" s="39" t="s">
        <v>29</v>
      </c>
      <c r="I3" s="35" t="s">
        <v>8</v>
      </c>
      <c r="J3" s="30" t="s">
        <v>26</v>
      </c>
    </row>
    <row r="4" spans="1:10" ht="36.75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31"/>
    </row>
    <row r="5" spans="1:10" s="5" customFormat="1" ht="28.5">
      <c r="A5" s="20" t="s">
        <v>12</v>
      </c>
      <c r="B5" s="21">
        <v>611317103644</v>
      </c>
      <c r="C5" s="20">
        <v>115.5</v>
      </c>
      <c r="D5" s="20">
        <v>111.5</v>
      </c>
      <c r="E5" s="20">
        <v>113.1</v>
      </c>
      <c r="F5" s="22">
        <f aca="true" t="shared" si="0" ref="F5:F45">E5/150*100</f>
        <v>75.4</v>
      </c>
      <c r="G5" s="22"/>
      <c r="H5" s="22">
        <v>75.4</v>
      </c>
      <c r="I5" s="20">
        <v>1</v>
      </c>
      <c r="J5" s="18" t="s">
        <v>28</v>
      </c>
    </row>
    <row r="6" spans="1:10" s="5" customFormat="1" ht="28.5">
      <c r="A6" s="20" t="s">
        <v>12</v>
      </c>
      <c r="B6" s="21">
        <v>611317103792</v>
      </c>
      <c r="C6" s="20">
        <v>122.5</v>
      </c>
      <c r="D6" s="20">
        <v>105</v>
      </c>
      <c r="E6" s="20">
        <v>112</v>
      </c>
      <c r="F6" s="22">
        <f t="shared" si="0"/>
        <v>74.66666666666667</v>
      </c>
      <c r="G6" s="22"/>
      <c r="H6" s="22">
        <v>74.66666666666667</v>
      </c>
      <c r="I6" s="20">
        <v>2</v>
      </c>
      <c r="J6" s="18" t="s">
        <v>28</v>
      </c>
    </row>
    <row r="7" spans="1:10" ht="28.5">
      <c r="A7" s="20" t="s">
        <v>12</v>
      </c>
      <c r="B7" s="21">
        <v>611317103786</v>
      </c>
      <c r="C7" s="20">
        <v>106.5</v>
      </c>
      <c r="D7" s="20">
        <v>113.5</v>
      </c>
      <c r="E7" s="20">
        <v>110.7</v>
      </c>
      <c r="F7" s="22">
        <f t="shared" si="0"/>
        <v>73.8</v>
      </c>
      <c r="G7" s="22"/>
      <c r="H7" s="22">
        <v>73.8</v>
      </c>
      <c r="I7" s="20">
        <v>3</v>
      </c>
      <c r="J7" s="18" t="s">
        <v>28</v>
      </c>
    </row>
    <row r="8" spans="1:10" ht="28.5">
      <c r="A8" s="20" t="s">
        <v>12</v>
      </c>
      <c r="B8" s="21">
        <v>611317103447</v>
      </c>
      <c r="C8" s="20">
        <v>104.5</v>
      </c>
      <c r="D8" s="20">
        <v>113</v>
      </c>
      <c r="E8" s="20">
        <v>109.6</v>
      </c>
      <c r="F8" s="22">
        <f t="shared" si="0"/>
        <v>73.06666666666666</v>
      </c>
      <c r="G8" s="22"/>
      <c r="H8" s="22">
        <v>73.06666666666666</v>
      </c>
      <c r="I8" s="20">
        <v>4</v>
      </c>
      <c r="J8" s="18" t="s">
        <v>28</v>
      </c>
    </row>
    <row r="9" spans="1:10" ht="28.5">
      <c r="A9" s="20" t="s">
        <v>12</v>
      </c>
      <c r="B9" s="21">
        <v>611317103714</v>
      </c>
      <c r="C9" s="20">
        <v>112</v>
      </c>
      <c r="D9" s="20">
        <v>107.5</v>
      </c>
      <c r="E9" s="20">
        <v>109.3</v>
      </c>
      <c r="F9" s="22">
        <f t="shared" si="0"/>
        <v>72.86666666666667</v>
      </c>
      <c r="G9" s="22"/>
      <c r="H9" s="22">
        <v>72.86666666666667</v>
      </c>
      <c r="I9" s="20">
        <v>5</v>
      </c>
      <c r="J9" s="18" t="s">
        <v>28</v>
      </c>
    </row>
    <row r="10" spans="1:10" ht="28.5">
      <c r="A10" s="20" t="s">
        <v>12</v>
      </c>
      <c r="B10" s="21">
        <v>611317104057</v>
      </c>
      <c r="C10" s="20">
        <v>108.5</v>
      </c>
      <c r="D10" s="20">
        <v>107.5</v>
      </c>
      <c r="E10" s="20">
        <v>107.9</v>
      </c>
      <c r="F10" s="22">
        <f t="shared" si="0"/>
        <v>71.93333333333334</v>
      </c>
      <c r="G10" s="22"/>
      <c r="H10" s="22">
        <v>71.93333333333334</v>
      </c>
      <c r="I10" s="20">
        <v>6</v>
      </c>
      <c r="J10" s="18" t="s">
        <v>28</v>
      </c>
    </row>
    <row r="11" spans="1:10" ht="28.5">
      <c r="A11" s="6" t="s">
        <v>12</v>
      </c>
      <c r="B11" s="7">
        <v>611317103903</v>
      </c>
      <c r="C11" s="6">
        <v>109</v>
      </c>
      <c r="D11" s="6">
        <v>101.5</v>
      </c>
      <c r="E11" s="6">
        <v>104.5</v>
      </c>
      <c r="F11" s="8">
        <f t="shared" si="0"/>
        <v>69.66666666666667</v>
      </c>
      <c r="G11" s="8"/>
      <c r="H11" s="8">
        <v>69.66666666666667</v>
      </c>
      <c r="I11" s="6">
        <v>7</v>
      </c>
      <c r="J11" s="17"/>
    </row>
    <row r="12" spans="1:10" ht="28.5">
      <c r="A12" s="6" t="s">
        <v>12</v>
      </c>
      <c r="B12" s="7">
        <v>611317103608</v>
      </c>
      <c r="C12" s="6">
        <v>89</v>
      </c>
      <c r="D12" s="6">
        <v>111.5</v>
      </c>
      <c r="E12" s="6">
        <v>102.5</v>
      </c>
      <c r="F12" s="8">
        <f t="shared" si="0"/>
        <v>68.33333333333333</v>
      </c>
      <c r="G12" s="8"/>
      <c r="H12" s="8">
        <v>68.33333333333333</v>
      </c>
      <c r="I12" s="6">
        <v>8</v>
      </c>
      <c r="J12" s="17"/>
    </row>
    <row r="13" spans="1:10" ht="28.5">
      <c r="A13" s="6" t="s">
        <v>12</v>
      </c>
      <c r="B13" s="7">
        <v>611317103906</v>
      </c>
      <c r="C13" s="6">
        <v>106</v>
      </c>
      <c r="D13" s="6">
        <v>97.5</v>
      </c>
      <c r="E13" s="6">
        <v>100.9</v>
      </c>
      <c r="F13" s="8">
        <f t="shared" si="0"/>
        <v>67.26666666666668</v>
      </c>
      <c r="G13" s="8"/>
      <c r="H13" s="8">
        <v>67.26666666666668</v>
      </c>
      <c r="I13" s="6">
        <v>9</v>
      </c>
      <c r="J13" s="17"/>
    </row>
    <row r="14" spans="1:10" ht="28.5">
      <c r="A14" s="6" t="s">
        <v>12</v>
      </c>
      <c r="B14" s="7">
        <v>611317103623</v>
      </c>
      <c r="C14" s="6">
        <v>92</v>
      </c>
      <c r="D14" s="6">
        <v>106</v>
      </c>
      <c r="E14" s="6">
        <v>100.4</v>
      </c>
      <c r="F14" s="8">
        <f t="shared" si="0"/>
        <v>66.93333333333334</v>
      </c>
      <c r="G14" s="8"/>
      <c r="H14" s="8">
        <v>66.93333333333334</v>
      </c>
      <c r="I14" s="6">
        <v>10</v>
      </c>
      <c r="J14" s="17"/>
    </row>
    <row r="15" spans="1:10" ht="28.5">
      <c r="A15" s="6" t="s">
        <v>12</v>
      </c>
      <c r="B15" s="7">
        <v>611317103886</v>
      </c>
      <c r="C15" s="6">
        <v>104</v>
      </c>
      <c r="D15" s="6">
        <v>94</v>
      </c>
      <c r="E15" s="6">
        <v>98</v>
      </c>
      <c r="F15" s="8">
        <f t="shared" si="0"/>
        <v>65.33333333333333</v>
      </c>
      <c r="G15" s="8"/>
      <c r="H15" s="8">
        <v>65.33333333333333</v>
      </c>
      <c r="I15" s="6">
        <v>11</v>
      </c>
      <c r="J15" s="17"/>
    </row>
    <row r="16" spans="1:10" ht="28.5">
      <c r="A16" s="6" t="s">
        <v>12</v>
      </c>
      <c r="B16" s="7">
        <v>611317103418</v>
      </c>
      <c r="C16" s="6">
        <v>107</v>
      </c>
      <c r="D16" s="6">
        <v>88.5</v>
      </c>
      <c r="E16" s="6">
        <v>95.9</v>
      </c>
      <c r="F16" s="8">
        <f t="shared" si="0"/>
        <v>63.933333333333344</v>
      </c>
      <c r="G16" s="8"/>
      <c r="H16" s="8">
        <v>63.933333333333344</v>
      </c>
      <c r="I16" s="6">
        <v>12</v>
      </c>
      <c r="J16" s="17"/>
    </row>
    <row r="17" spans="1:10" ht="28.5">
      <c r="A17" s="6" t="s">
        <v>12</v>
      </c>
      <c r="B17" s="7">
        <v>611317103648</v>
      </c>
      <c r="C17" s="6">
        <v>111.5</v>
      </c>
      <c r="D17" s="6">
        <v>84</v>
      </c>
      <c r="E17" s="6">
        <v>95</v>
      </c>
      <c r="F17" s="8">
        <f t="shared" si="0"/>
        <v>63.33333333333333</v>
      </c>
      <c r="G17" s="8"/>
      <c r="H17" s="8">
        <v>63.33333333333333</v>
      </c>
      <c r="I17" s="6">
        <v>13</v>
      </c>
      <c r="J17" s="17"/>
    </row>
    <row r="18" spans="1:10" ht="28.5">
      <c r="A18" s="6" t="s">
        <v>12</v>
      </c>
      <c r="B18" s="7">
        <v>611317103994</v>
      </c>
      <c r="C18" s="6">
        <v>80</v>
      </c>
      <c r="D18" s="6">
        <v>97.5</v>
      </c>
      <c r="E18" s="6">
        <v>90.5</v>
      </c>
      <c r="F18" s="8">
        <f t="shared" si="0"/>
        <v>60.333333333333336</v>
      </c>
      <c r="G18" s="8"/>
      <c r="H18" s="8">
        <v>60.333333333333336</v>
      </c>
      <c r="I18" s="6">
        <v>14</v>
      </c>
      <c r="J18" s="17"/>
    </row>
    <row r="19" spans="1:10" ht="28.5">
      <c r="A19" s="6" t="s">
        <v>12</v>
      </c>
      <c r="B19" s="7">
        <v>611317103528</v>
      </c>
      <c r="C19" s="6">
        <v>80</v>
      </c>
      <c r="D19" s="6">
        <v>96</v>
      </c>
      <c r="E19" s="6">
        <v>89.6</v>
      </c>
      <c r="F19" s="8">
        <f t="shared" si="0"/>
        <v>59.73333333333333</v>
      </c>
      <c r="G19" s="8"/>
      <c r="H19" s="8">
        <v>59.73333333333333</v>
      </c>
      <c r="I19" s="6">
        <v>15</v>
      </c>
      <c r="J19" s="17"/>
    </row>
    <row r="20" spans="1:10" ht="28.5">
      <c r="A20" s="6" t="s">
        <v>12</v>
      </c>
      <c r="B20" s="7">
        <v>611317103837</v>
      </c>
      <c r="C20" s="6">
        <v>87</v>
      </c>
      <c r="D20" s="6">
        <v>89.5</v>
      </c>
      <c r="E20" s="6">
        <v>88.5</v>
      </c>
      <c r="F20" s="8">
        <f t="shared" si="0"/>
        <v>59</v>
      </c>
      <c r="G20" s="8"/>
      <c r="H20" s="8">
        <v>59</v>
      </c>
      <c r="I20" s="6">
        <v>16</v>
      </c>
      <c r="J20" s="17"/>
    </row>
    <row r="21" spans="1:10" ht="28.5">
      <c r="A21" s="6" t="s">
        <v>12</v>
      </c>
      <c r="B21" s="7">
        <v>611317103692</v>
      </c>
      <c r="C21" s="6">
        <v>90.5</v>
      </c>
      <c r="D21" s="6">
        <v>85</v>
      </c>
      <c r="E21" s="6">
        <v>87.2</v>
      </c>
      <c r="F21" s="8">
        <f t="shared" si="0"/>
        <v>58.13333333333334</v>
      </c>
      <c r="G21" s="8"/>
      <c r="H21" s="8">
        <v>58.13333333333334</v>
      </c>
      <c r="I21" s="6">
        <v>17</v>
      </c>
      <c r="J21" s="17"/>
    </row>
    <row r="22" spans="1:10" ht="28.5">
      <c r="A22" s="6" t="s">
        <v>12</v>
      </c>
      <c r="B22" s="7">
        <v>611317103710</v>
      </c>
      <c r="C22" s="6">
        <v>81</v>
      </c>
      <c r="D22" s="6">
        <v>90.5</v>
      </c>
      <c r="E22" s="6">
        <v>86.7</v>
      </c>
      <c r="F22" s="8">
        <f t="shared" si="0"/>
        <v>57.800000000000004</v>
      </c>
      <c r="G22" s="8"/>
      <c r="H22" s="8">
        <v>57.800000000000004</v>
      </c>
      <c r="I22" s="6">
        <v>18</v>
      </c>
      <c r="J22" s="17"/>
    </row>
    <row r="23" spans="1:10" ht="28.5">
      <c r="A23" s="6" t="s">
        <v>12</v>
      </c>
      <c r="B23" s="7">
        <v>611317103971</v>
      </c>
      <c r="C23" s="6">
        <v>96</v>
      </c>
      <c r="D23" s="6">
        <v>73.5</v>
      </c>
      <c r="E23" s="6">
        <v>82.5</v>
      </c>
      <c r="F23" s="8">
        <f t="shared" si="0"/>
        <v>55.00000000000001</v>
      </c>
      <c r="G23" s="8"/>
      <c r="H23" s="8">
        <v>55.00000000000001</v>
      </c>
      <c r="I23" s="6">
        <v>19</v>
      </c>
      <c r="J23" s="17"/>
    </row>
    <row r="24" spans="1:10" ht="28.5">
      <c r="A24" s="6" t="s">
        <v>12</v>
      </c>
      <c r="B24" s="7">
        <v>611317103835</v>
      </c>
      <c r="C24" s="6">
        <v>89.5</v>
      </c>
      <c r="D24" s="6">
        <v>76.5</v>
      </c>
      <c r="E24" s="6">
        <v>81.7</v>
      </c>
      <c r="F24" s="8">
        <f t="shared" si="0"/>
        <v>54.46666666666666</v>
      </c>
      <c r="G24" s="8"/>
      <c r="H24" s="8">
        <v>54.46666666666666</v>
      </c>
      <c r="I24" s="6">
        <v>20</v>
      </c>
      <c r="J24" s="17"/>
    </row>
    <row r="25" spans="1:10" ht="28.5">
      <c r="A25" s="6" t="s">
        <v>12</v>
      </c>
      <c r="B25" s="7">
        <v>611317104072</v>
      </c>
      <c r="C25" s="6">
        <v>58</v>
      </c>
      <c r="D25" s="6">
        <v>95</v>
      </c>
      <c r="E25" s="6">
        <v>80.2</v>
      </c>
      <c r="F25" s="8">
        <f t="shared" si="0"/>
        <v>53.466666666666676</v>
      </c>
      <c r="G25" s="8"/>
      <c r="H25" s="8">
        <v>53.466666666666676</v>
      </c>
      <c r="I25" s="6">
        <v>21</v>
      </c>
      <c r="J25" s="17"/>
    </row>
    <row r="26" spans="1:10" ht="28.5">
      <c r="A26" s="6" t="s">
        <v>12</v>
      </c>
      <c r="B26" s="7">
        <v>611317103569</v>
      </c>
      <c r="C26" s="6">
        <v>86</v>
      </c>
      <c r="D26" s="6">
        <v>74.5</v>
      </c>
      <c r="E26" s="6">
        <v>79.1</v>
      </c>
      <c r="F26" s="8">
        <f t="shared" si="0"/>
        <v>52.733333333333334</v>
      </c>
      <c r="G26" s="8"/>
      <c r="H26" s="8">
        <v>52.733333333333334</v>
      </c>
      <c r="I26" s="6">
        <v>22</v>
      </c>
      <c r="J26" s="17"/>
    </row>
    <row r="27" spans="1:10" ht="28.5">
      <c r="A27" s="6" t="s">
        <v>12</v>
      </c>
      <c r="B27" s="7">
        <v>611317103750</v>
      </c>
      <c r="C27" s="6">
        <v>106.5</v>
      </c>
      <c r="D27" s="6">
        <v>60.5</v>
      </c>
      <c r="E27" s="6">
        <v>78.9</v>
      </c>
      <c r="F27" s="8">
        <f t="shared" si="0"/>
        <v>52.6</v>
      </c>
      <c r="G27" s="8"/>
      <c r="H27" s="8">
        <v>52.6</v>
      </c>
      <c r="I27" s="6">
        <v>23</v>
      </c>
      <c r="J27" s="17"/>
    </row>
    <row r="28" spans="1:10" ht="28.5">
      <c r="A28" s="6" t="s">
        <v>12</v>
      </c>
      <c r="B28" s="7">
        <v>611317103783</v>
      </c>
      <c r="C28" s="6">
        <v>99</v>
      </c>
      <c r="D28" s="6">
        <v>64</v>
      </c>
      <c r="E28" s="6">
        <v>78</v>
      </c>
      <c r="F28" s="8">
        <f t="shared" si="0"/>
        <v>52</v>
      </c>
      <c r="G28" s="8"/>
      <c r="H28" s="8">
        <v>52</v>
      </c>
      <c r="I28" s="6">
        <v>24</v>
      </c>
      <c r="J28" s="17"/>
    </row>
    <row r="29" spans="1:10" ht="28.5">
      <c r="A29" s="6" t="s">
        <v>12</v>
      </c>
      <c r="B29" s="7">
        <v>611317103466</v>
      </c>
      <c r="C29" s="6">
        <v>65</v>
      </c>
      <c r="D29" s="6">
        <v>81</v>
      </c>
      <c r="E29" s="6">
        <v>74.6</v>
      </c>
      <c r="F29" s="8">
        <f t="shared" si="0"/>
        <v>49.73333333333333</v>
      </c>
      <c r="G29" s="8"/>
      <c r="H29" s="8">
        <v>49.73333333333333</v>
      </c>
      <c r="I29" s="6">
        <v>25</v>
      </c>
      <c r="J29" s="17"/>
    </row>
    <row r="30" spans="1:10" ht="28.5">
      <c r="A30" s="6" t="s">
        <v>12</v>
      </c>
      <c r="B30" s="7">
        <v>611317104032</v>
      </c>
      <c r="C30" s="6">
        <v>54</v>
      </c>
      <c r="D30" s="6">
        <v>87</v>
      </c>
      <c r="E30" s="6">
        <v>73.8</v>
      </c>
      <c r="F30" s="8">
        <f t="shared" si="0"/>
        <v>49.2</v>
      </c>
      <c r="G30" s="8"/>
      <c r="H30" s="8">
        <v>49.2</v>
      </c>
      <c r="I30" s="6">
        <v>26</v>
      </c>
      <c r="J30" s="17"/>
    </row>
    <row r="31" spans="1:10" ht="28.5">
      <c r="A31" s="6" t="s">
        <v>12</v>
      </c>
      <c r="B31" s="7">
        <v>611317103884</v>
      </c>
      <c r="C31" s="6">
        <v>55.5</v>
      </c>
      <c r="D31" s="6">
        <v>83</v>
      </c>
      <c r="E31" s="6">
        <v>72</v>
      </c>
      <c r="F31" s="8">
        <f t="shared" si="0"/>
        <v>48</v>
      </c>
      <c r="G31" s="8"/>
      <c r="H31" s="8">
        <v>48</v>
      </c>
      <c r="I31" s="6">
        <v>27</v>
      </c>
      <c r="J31" s="17"/>
    </row>
    <row r="32" spans="1:10" ht="28.5">
      <c r="A32" s="6" t="s">
        <v>12</v>
      </c>
      <c r="B32" s="7">
        <v>611317103985</v>
      </c>
      <c r="C32" s="6">
        <v>84</v>
      </c>
      <c r="D32" s="6">
        <v>63</v>
      </c>
      <c r="E32" s="6">
        <v>71.4</v>
      </c>
      <c r="F32" s="8">
        <f t="shared" si="0"/>
        <v>47.6</v>
      </c>
      <c r="G32" s="8"/>
      <c r="H32" s="8">
        <v>47.6</v>
      </c>
      <c r="I32" s="6">
        <v>28</v>
      </c>
      <c r="J32" s="17"/>
    </row>
    <row r="33" spans="1:10" ht="28.5">
      <c r="A33" s="6" t="s">
        <v>12</v>
      </c>
      <c r="B33" s="7">
        <v>611317103618</v>
      </c>
      <c r="C33" s="6">
        <v>71.5</v>
      </c>
      <c r="D33" s="6">
        <v>70</v>
      </c>
      <c r="E33" s="6">
        <v>70.6</v>
      </c>
      <c r="F33" s="8">
        <f t="shared" si="0"/>
        <v>47.06666666666666</v>
      </c>
      <c r="G33" s="8"/>
      <c r="H33" s="8">
        <v>47.06666666666666</v>
      </c>
      <c r="I33" s="6">
        <v>29</v>
      </c>
      <c r="J33" s="17"/>
    </row>
    <row r="34" spans="1:10" ht="28.5">
      <c r="A34" s="6" t="s">
        <v>12</v>
      </c>
      <c r="B34" s="7">
        <v>611317104110</v>
      </c>
      <c r="C34" s="6">
        <v>73</v>
      </c>
      <c r="D34" s="6">
        <v>67</v>
      </c>
      <c r="E34" s="6">
        <v>69.4</v>
      </c>
      <c r="F34" s="8">
        <f t="shared" si="0"/>
        <v>46.26666666666667</v>
      </c>
      <c r="G34" s="8"/>
      <c r="H34" s="8">
        <v>46.26666666666667</v>
      </c>
      <c r="I34" s="6">
        <v>30</v>
      </c>
      <c r="J34" s="17"/>
    </row>
    <row r="35" spans="1:10" ht="28.5">
      <c r="A35" s="6" t="s">
        <v>12</v>
      </c>
      <c r="B35" s="7">
        <v>611317104024</v>
      </c>
      <c r="C35" s="6">
        <v>57.5</v>
      </c>
      <c r="D35" s="6">
        <v>75</v>
      </c>
      <c r="E35" s="6">
        <v>68</v>
      </c>
      <c r="F35" s="8">
        <f t="shared" si="0"/>
        <v>45.33333333333333</v>
      </c>
      <c r="G35" s="8"/>
      <c r="H35" s="8">
        <v>45.33333333333333</v>
      </c>
      <c r="I35" s="6">
        <v>31</v>
      </c>
      <c r="J35" s="17"/>
    </row>
    <row r="36" spans="1:10" ht="28.5">
      <c r="A36" s="6" t="s">
        <v>12</v>
      </c>
      <c r="B36" s="7">
        <v>611317104064</v>
      </c>
      <c r="C36" s="6">
        <v>57.5</v>
      </c>
      <c r="D36" s="6">
        <v>74.5</v>
      </c>
      <c r="E36" s="6">
        <v>67.7</v>
      </c>
      <c r="F36" s="8">
        <f t="shared" si="0"/>
        <v>45.13333333333334</v>
      </c>
      <c r="G36" s="8"/>
      <c r="H36" s="8">
        <v>45.13333333333334</v>
      </c>
      <c r="I36" s="6">
        <v>32</v>
      </c>
      <c r="J36" s="17"/>
    </row>
    <row r="37" spans="1:10" ht="28.5">
      <c r="A37" s="6" t="s">
        <v>12</v>
      </c>
      <c r="B37" s="7">
        <v>611317103659</v>
      </c>
      <c r="C37" s="6">
        <v>61.5</v>
      </c>
      <c r="D37" s="6">
        <v>61.5</v>
      </c>
      <c r="E37" s="6">
        <v>61.5</v>
      </c>
      <c r="F37" s="8">
        <f t="shared" si="0"/>
        <v>41</v>
      </c>
      <c r="G37" s="8"/>
      <c r="H37" s="8">
        <v>41</v>
      </c>
      <c r="I37" s="6">
        <v>33</v>
      </c>
      <c r="J37" s="17"/>
    </row>
    <row r="38" spans="1:10" ht="28.5">
      <c r="A38" s="6" t="s">
        <v>12</v>
      </c>
      <c r="B38" s="7">
        <v>611317103494</v>
      </c>
      <c r="C38" s="6">
        <v>61</v>
      </c>
      <c r="D38" s="6">
        <v>50.5</v>
      </c>
      <c r="E38" s="6">
        <v>54.7</v>
      </c>
      <c r="F38" s="8">
        <f t="shared" si="0"/>
        <v>36.46666666666667</v>
      </c>
      <c r="G38" s="8"/>
      <c r="H38" s="8">
        <v>36.46666666666667</v>
      </c>
      <c r="I38" s="6">
        <v>34</v>
      </c>
      <c r="J38" s="17"/>
    </row>
    <row r="39" spans="1:10" ht="28.5">
      <c r="A39" s="6" t="s">
        <v>12</v>
      </c>
      <c r="B39" s="7">
        <v>611317103646</v>
      </c>
      <c r="C39" s="6">
        <v>43</v>
      </c>
      <c r="D39" s="6">
        <v>61</v>
      </c>
      <c r="E39" s="6">
        <v>53.8</v>
      </c>
      <c r="F39" s="8">
        <f t="shared" si="0"/>
        <v>35.86666666666666</v>
      </c>
      <c r="G39" s="8"/>
      <c r="H39" s="8">
        <v>35.86666666666666</v>
      </c>
      <c r="I39" s="6">
        <v>35</v>
      </c>
      <c r="J39" s="17"/>
    </row>
    <row r="40" spans="1:10" ht="28.5">
      <c r="A40" s="6" t="s">
        <v>12</v>
      </c>
      <c r="B40" s="7">
        <v>611317103426</v>
      </c>
      <c r="C40" s="6">
        <v>0</v>
      </c>
      <c r="D40" s="6">
        <v>0</v>
      </c>
      <c r="E40" s="6">
        <v>0</v>
      </c>
      <c r="F40" s="8">
        <f t="shared" si="0"/>
        <v>0</v>
      </c>
      <c r="G40" s="8"/>
      <c r="H40" s="8">
        <v>0</v>
      </c>
      <c r="I40" s="6" t="s">
        <v>10</v>
      </c>
      <c r="J40" s="17"/>
    </row>
    <row r="41" spans="1:10" ht="28.5">
      <c r="A41" s="6" t="s">
        <v>12</v>
      </c>
      <c r="B41" s="7">
        <v>611317103441</v>
      </c>
      <c r="C41" s="6">
        <v>0</v>
      </c>
      <c r="D41" s="6">
        <v>0</v>
      </c>
      <c r="E41" s="6">
        <v>0</v>
      </c>
      <c r="F41" s="8">
        <f t="shared" si="0"/>
        <v>0</v>
      </c>
      <c r="G41" s="8"/>
      <c r="H41" s="8">
        <v>0</v>
      </c>
      <c r="I41" s="6" t="s">
        <v>10</v>
      </c>
      <c r="J41" s="17"/>
    </row>
    <row r="42" spans="1:10" ht="28.5">
      <c r="A42" s="6" t="s">
        <v>12</v>
      </c>
      <c r="B42" s="7">
        <v>611317103566</v>
      </c>
      <c r="C42" s="6">
        <v>0</v>
      </c>
      <c r="D42" s="6">
        <v>0</v>
      </c>
      <c r="E42" s="6">
        <v>0</v>
      </c>
      <c r="F42" s="8">
        <f t="shared" si="0"/>
        <v>0</v>
      </c>
      <c r="G42" s="8"/>
      <c r="H42" s="8">
        <v>0</v>
      </c>
      <c r="I42" s="6" t="s">
        <v>10</v>
      </c>
      <c r="J42" s="17"/>
    </row>
    <row r="43" spans="1:10" ht="28.5">
      <c r="A43" s="6" t="s">
        <v>12</v>
      </c>
      <c r="B43" s="7">
        <v>611317103913</v>
      </c>
      <c r="C43" s="6">
        <v>0</v>
      </c>
      <c r="D43" s="6">
        <v>0</v>
      </c>
      <c r="E43" s="6">
        <v>0</v>
      </c>
      <c r="F43" s="8">
        <f t="shared" si="0"/>
        <v>0</v>
      </c>
      <c r="G43" s="8"/>
      <c r="H43" s="8">
        <v>0</v>
      </c>
      <c r="I43" s="6" t="s">
        <v>10</v>
      </c>
      <c r="J43" s="17"/>
    </row>
    <row r="44" spans="1:10" ht="28.5">
      <c r="A44" s="6" t="s">
        <v>12</v>
      </c>
      <c r="B44" s="7">
        <v>611317104012</v>
      </c>
      <c r="C44" s="6">
        <v>0</v>
      </c>
      <c r="D44" s="6">
        <v>0</v>
      </c>
      <c r="E44" s="6">
        <v>0</v>
      </c>
      <c r="F44" s="8">
        <f t="shared" si="0"/>
        <v>0</v>
      </c>
      <c r="G44" s="8"/>
      <c r="H44" s="8">
        <v>0</v>
      </c>
      <c r="I44" s="6" t="s">
        <v>10</v>
      </c>
      <c r="J44" s="17"/>
    </row>
    <row r="45" spans="1:10" ht="28.5">
      <c r="A45" s="6" t="s">
        <v>12</v>
      </c>
      <c r="B45" s="7">
        <v>611317104080</v>
      </c>
      <c r="C45" s="6">
        <v>0</v>
      </c>
      <c r="D45" s="6">
        <v>0</v>
      </c>
      <c r="E45" s="6">
        <v>0</v>
      </c>
      <c r="F45" s="8">
        <f t="shared" si="0"/>
        <v>0</v>
      </c>
      <c r="G45" s="8"/>
      <c r="H45" s="8">
        <v>0</v>
      </c>
      <c r="I45" s="6" t="s">
        <v>10</v>
      </c>
      <c r="J45" s="17"/>
    </row>
    <row r="46" spans="1:10" ht="14.25">
      <c r="A46" s="26" t="s">
        <v>33</v>
      </c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4.25">
      <c r="A47" s="38"/>
      <c r="B47" s="38"/>
      <c r="C47" s="38"/>
      <c r="D47" s="38"/>
      <c r="E47" s="38"/>
      <c r="F47" s="38"/>
      <c r="G47" s="38"/>
      <c r="H47" s="38"/>
      <c r="I47" s="38"/>
      <c r="J47" s="38"/>
    </row>
  </sheetData>
  <sheetProtection/>
  <mergeCells count="9">
    <mergeCell ref="A46:J47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29" sqref="H29"/>
    </sheetView>
  </sheetViews>
  <sheetFormatPr defaultColWidth="9.00390625" defaultRowHeight="14.25"/>
  <cols>
    <col min="1" max="1" width="8.00390625" style="0" customWidth="1"/>
    <col min="2" max="2" width="15.625" style="0" customWidth="1"/>
    <col min="3" max="3" width="5.00390625" style="0" customWidth="1"/>
    <col min="4" max="4" width="5.25390625" style="0" customWidth="1"/>
    <col min="5" max="5" width="6.75390625" style="0" customWidth="1"/>
    <col min="6" max="6" width="9.625" style="0" customWidth="1"/>
    <col min="7" max="7" width="6.125" style="0" customWidth="1"/>
    <col min="8" max="8" width="8.375" style="0" customWidth="1"/>
    <col min="9" max="9" width="4.75390625" style="0" customWidth="1"/>
    <col min="10" max="10" width="16.875" style="0" customWidth="1"/>
  </cols>
  <sheetData>
    <row r="1" spans="1:10" s="12" customFormat="1" ht="14.25" customHeight="1">
      <c r="A1" s="32" t="s">
        <v>40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2" customFormat="1" ht="26.2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s="12" customFormat="1" ht="30.7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39" t="s">
        <v>24</v>
      </c>
      <c r="H3" s="39" t="s">
        <v>29</v>
      </c>
      <c r="I3" s="35" t="s">
        <v>8</v>
      </c>
      <c r="J3" s="30" t="s">
        <v>26</v>
      </c>
    </row>
    <row r="4" spans="1:10" s="12" customFormat="1" ht="42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41"/>
    </row>
    <row r="5" spans="1:10" s="12" customFormat="1" ht="36" customHeight="1">
      <c r="A5" s="20" t="s">
        <v>13</v>
      </c>
      <c r="B5" s="21">
        <v>611417104230</v>
      </c>
      <c r="C5" s="20">
        <v>112</v>
      </c>
      <c r="D5" s="20">
        <v>103</v>
      </c>
      <c r="E5" s="20">
        <v>106.6</v>
      </c>
      <c r="F5" s="22">
        <f>E5/150*100</f>
        <v>71.06666666666666</v>
      </c>
      <c r="G5" s="22"/>
      <c r="H5" s="22">
        <v>71.06666666666666</v>
      </c>
      <c r="I5" s="20">
        <v>1</v>
      </c>
      <c r="J5" s="18" t="s">
        <v>28</v>
      </c>
    </row>
    <row r="6" spans="1:10" s="12" customFormat="1" ht="36" customHeight="1">
      <c r="A6" s="6" t="s">
        <v>13</v>
      </c>
      <c r="B6" s="7">
        <v>611417104292</v>
      </c>
      <c r="C6" s="6">
        <v>78</v>
      </c>
      <c r="D6" s="6">
        <v>98.5</v>
      </c>
      <c r="E6" s="6">
        <v>90.3</v>
      </c>
      <c r="F6" s="8">
        <f>E6/150*100</f>
        <v>60.199999999999996</v>
      </c>
      <c r="G6" s="8"/>
      <c r="H6" s="8">
        <v>60.199999999999996</v>
      </c>
      <c r="I6" s="6">
        <v>2</v>
      </c>
      <c r="J6" s="18" t="s">
        <v>28</v>
      </c>
    </row>
    <row r="7" spans="1:10" ht="14.25">
      <c r="A7" s="26" t="s">
        <v>33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4.25">
      <c r="A8" s="38"/>
      <c r="B8" s="38"/>
      <c r="C8" s="38"/>
      <c r="D8" s="38"/>
      <c r="E8" s="38"/>
      <c r="F8" s="38"/>
      <c r="G8" s="38"/>
      <c r="H8" s="38"/>
      <c r="I8" s="38"/>
      <c r="J8" s="38"/>
    </row>
  </sheetData>
  <sheetProtection/>
  <mergeCells count="9">
    <mergeCell ref="A7:J8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O13" sqref="O13"/>
    </sheetView>
  </sheetViews>
  <sheetFormatPr defaultColWidth="9.00390625" defaultRowHeight="14.25"/>
  <cols>
    <col min="2" max="2" width="15.625" style="0" customWidth="1"/>
    <col min="3" max="4" width="5.375" style="0" customWidth="1"/>
    <col min="5" max="5" width="6.75390625" style="0" customWidth="1"/>
    <col min="6" max="6" width="8.125" style="0" customWidth="1"/>
    <col min="7" max="7" width="5.50390625" style="0" customWidth="1"/>
    <col min="8" max="8" width="8.125" style="0" customWidth="1"/>
    <col min="9" max="9" width="7.50390625" style="0" customWidth="1"/>
    <col min="10" max="10" width="16.375" style="0" customWidth="1"/>
  </cols>
  <sheetData>
    <row r="1" spans="1:10" ht="14.25" customHeight="1">
      <c r="A1" s="32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.7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3.25" customHeight="1">
      <c r="A3" s="35" t="s">
        <v>0</v>
      </c>
      <c r="B3" s="43" t="s">
        <v>1</v>
      </c>
      <c r="C3" s="1" t="s">
        <v>2</v>
      </c>
      <c r="D3" s="1" t="s">
        <v>4</v>
      </c>
      <c r="E3" s="1" t="s">
        <v>6</v>
      </c>
      <c r="F3" s="36" t="s">
        <v>23</v>
      </c>
      <c r="G3" s="28" t="s">
        <v>24</v>
      </c>
      <c r="H3" s="28" t="s">
        <v>25</v>
      </c>
      <c r="I3" s="35" t="s">
        <v>8</v>
      </c>
      <c r="J3" s="42" t="s">
        <v>26</v>
      </c>
    </row>
    <row r="4" spans="1:10" ht="34.5" customHeight="1">
      <c r="A4" s="35"/>
      <c r="B4" s="40"/>
      <c r="C4" s="1" t="s">
        <v>3</v>
      </c>
      <c r="D4" s="1" t="s">
        <v>5</v>
      </c>
      <c r="E4" s="1" t="s">
        <v>7</v>
      </c>
      <c r="F4" s="36"/>
      <c r="G4" s="29"/>
      <c r="H4" s="29"/>
      <c r="I4" s="35"/>
      <c r="J4" s="41"/>
    </row>
    <row r="5" spans="1:10" ht="36.75" customHeight="1">
      <c r="A5" s="20" t="s">
        <v>14</v>
      </c>
      <c r="B5" s="21">
        <v>611717104595</v>
      </c>
      <c r="C5" s="20">
        <v>59</v>
      </c>
      <c r="D5" s="20">
        <v>66.5</v>
      </c>
      <c r="E5" s="20">
        <v>63.5</v>
      </c>
      <c r="F5" s="22">
        <f aca="true" t="shared" si="0" ref="F5:F13">E5/150*100</f>
        <v>42.333333333333336</v>
      </c>
      <c r="G5" s="22"/>
      <c r="H5" s="22">
        <v>42.333333333333336</v>
      </c>
      <c r="I5" s="20">
        <v>1</v>
      </c>
      <c r="J5" s="18" t="s">
        <v>28</v>
      </c>
    </row>
    <row r="6" spans="1:10" ht="36.75" customHeight="1">
      <c r="A6" s="20" t="s">
        <v>14</v>
      </c>
      <c r="B6" s="21">
        <v>611717104494</v>
      </c>
      <c r="C6" s="20">
        <v>67.5</v>
      </c>
      <c r="D6" s="20">
        <v>49.5</v>
      </c>
      <c r="E6" s="20">
        <v>56.7</v>
      </c>
      <c r="F6" s="22">
        <f t="shared" si="0"/>
        <v>37.8</v>
      </c>
      <c r="G6" s="22"/>
      <c r="H6" s="22">
        <v>37.8</v>
      </c>
      <c r="I6" s="20">
        <v>2</v>
      </c>
      <c r="J6" s="18" t="s">
        <v>28</v>
      </c>
    </row>
    <row r="7" spans="1:10" ht="36.75" customHeight="1">
      <c r="A7" s="20" t="s">
        <v>14</v>
      </c>
      <c r="B7" s="21">
        <v>611717104766</v>
      </c>
      <c r="C7" s="20">
        <v>65</v>
      </c>
      <c r="D7" s="20">
        <v>49</v>
      </c>
      <c r="E7" s="20">
        <v>55.4</v>
      </c>
      <c r="F7" s="22">
        <f t="shared" si="0"/>
        <v>36.93333333333334</v>
      </c>
      <c r="G7" s="22"/>
      <c r="H7" s="22">
        <v>36.93333333333334</v>
      </c>
      <c r="I7" s="20">
        <v>3</v>
      </c>
      <c r="J7" s="18" t="s">
        <v>28</v>
      </c>
    </row>
    <row r="8" spans="1:10" ht="36.75" customHeight="1">
      <c r="A8" s="6" t="s">
        <v>14</v>
      </c>
      <c r="B8" s="7">
        <v>611717104656</v>
      </c>
      <c r="C8" s="6">
        <v>65</v>
      </c>
      <c r="D8" s="6">
        <v>47.5</v>
      </c>
      <c r="E8" s="6">
        <v>54.5</v>
      </c>
      <c r="F8" s="8">
        <f t="shared" si="0"/>
        <v>36.333333333333336</v>
      </c>
      <c r="G8" s="8"/>
      <c r="H8" s="8">
        <v>36.333333333333336</v>
      </c>
      <c r="I8" s="6">
        <v>4</v>
      </c>
      <c r="J8" s="18" t="s">
        <v>28</v>
      </c>
    </row>
    <row r="9" spans="1:10" ht="36.75" customHeight="1">
      <c r="A9" s="6" t="s">
        <v>14</v>
      </c>
      <c r="B9" s="7">
        <v>611717104601</v>
      </c>
      <c r="C9" s="6">
        <v>62.5</v>
      </c>
      <c r="D9" s="6">
        <v>42</v>
      </c>
      <c r="E9" s="6">
        <v>50.2</v>
      </c>
      <c r="F9" s="8">
        <f t="shared" si="0"/>
        <v>33.46666666666667</v>
      </c>
      <c r="G9" s="8"/>
      <c r="H9" s="8">
        <v>33.46666666666667</v>
      </c>
      <c r="I9" s="6">
        <v>5</v>
      </c>
      <c r="J9" s="18" t="s">
        <v>28</v>
      </c>
    </row>
    <row r="10" spans="1:10" ht="36.75" customHeight="1">
      <c r="A10" s="6" t="s">
        <v>14</v>
      </c>
      <c r="B10" s="7">
        <v>611717104549</v>
      </c>
      <c r="C10" s="6">
        <v>61.5</v>
      </c>
      <c r="D10" s="6">
        <v>35</v>
      </c>
      <c r="E10" s="6">
        <v>45.6</v>
      </c>
      <c r="F10" s="8">
        <f t="shared" si="0"/>
        <v>30.4</v>
      </c>
      <c r="G10" s="8"/>
      <c r="H10" s="8">
        <v>30.4</v>
      </c>
      <c r="I10" s="6">
        <v>6</v>
      </c>
      <c r="J10" s="18" t="s">
        <v>28</v>
      </c>
    </row>
    <row r="11" spans="1:10" ht="36.75" customHeight="1">
      <c r="A11" s="6" t="s">
        <v>14</v>
      </c>
      <c r="B11" s="7">
        <v>611717104753</v>
      </c>
      <c r="C11" s="6">
        <v>31</v>
      </c>
      <c r="D11" s="6">
        <v>52.5</v>
      </c>
      <c r="E11" s="6">
        <v>43.9</v>
      </c>
      <c r="F11" s="8">
        <f t="shared" si="0"/>
        <v>29.266666666666662</v>
      </c>
      <c r="G11" s="8"/>
      <c r="H11" s="8">
        <v>29.266666666666662</v>
      </c>
      <c r="I11" s="6">
        <v>7</v>
      </c>
      <c r="J11" s="18" t="s">
        <v>28</v>
      </c>
    </row>
    <row r="12" spans="1:10" ht="36.75" customHeight="1">
      <c r="A12" s="6" t="s">
        <v>14</v>
      </c>
      <c r="B12" s="7">
        <v>611717104759</v>
      </c>
      <c r="C12" s="6">
        <v>60.5</v>
      </c>
      <c r="D12" s="6">
        <v>18</v>
      </c>
      <c r="E12" s="6">
        <v>35</v>
      </c>
      <c r="F12" s="8">
        <f t="shared" si="0"/>
        <v>23.333333333333332</v>
      </c>
      <c r="G12" s="8"/>
      <c r="H12" s="8">
        <v>23.333333333333332</v>
      </c>
      <c r="I12" s="6">
        <v>8</v>
      </c>
      <c r="J12" s="18" t="s">
        <v>28</v>
      </c>
    </row>
    <row r="13" spans="1:10" ht="36.75" customHeight="1">
      <c r="A13" s="6" t="s">
        <v>14</v>
      </c>
      <c r="B13" s="7">
        <v>611717104857</v>
      </c>
      <c r="C13" s="6">
        <v>50</v>
      </c>
      <c r="D13" s="6">
        <v>19</v>
      </c>
      <c r="E13" s="6">
        <v>31.4</v>
      </c>
      <c r="F13" s="8">
        <f t="shared" si="0"/>
        <v>20.93333333333333</v>
      </c>
      <c r="G13" s="8"/>
      <c r="H13" s="8">
        <v>20.93333333333333</v>
      </c>
      <c r="I13" s="6">
        <v>9</v>
      </c>
      <c r="J13" s="18" t="s">
        <v>28</v>
      </c>
    </row>
    <row r="14" spans="1:10" ht="14.25">
      <c r="A14" s="26" t="s">
        <v>33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4.25">
      <c r="A15" s="38"/>
      <c r="B15" s="38"/>
      <c r="C15" s="38"/>
      <c r="D15" s="38"/>
      <c r="E15" s="38"/>
      <c r="F15" s="38"/>
      <c r="G15" s="38"/>
      <c r="H15" s="38"/>
      <c r="I15" s="38"/>
      <c r="J15" s="38"/>
    </row>
  </sheetData>
  <sheetProtection/>
  <mergeCells count="9">
    <mergeCell ref="A1:J2"/>
    <mergeCell ref="F3:F4"/>
    <mergeCell ref="I3:I4"/>
    <mergeCell ref="A3:A4"/>
    <mergeCell ref="B3:B4"/>
    <mergeCell ref="A14:J15"/>
    <mergeCell ref="G3:G4"/>
    <mergeCell ref="H3:H4"/>
    <mergeCell ref="J3:J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6" sqref="M6"/>
    </sheetView>
  </sheetViews>
  <sheetFormatPr defaultColWidth="9.00390625" defaultRowHeight="14.25"/>
  <cols>
    <col min="2" max="2" width="15.625" style="0" customWidth="1"/>
    <col min="3" max="3" width="5.50390625" style="0" customWidth="1"/>
    <col min="4" max="4" width="6.875" style="0" customWidth="1"/>
    <col min="5" max="5" width="7.50390625" style="0" customWidth="1"/>
    <col min="6" max="6" width="7.625" style="0" customWidth="1"/>
    <col min="7" max="7" width="6.875" style="0" customWidth="1"/>
    <col min="8" max="8" width="7.625" style="0" customWidth="1"/>
    <col min="9" max="9" width="4.875" style="0" customWidth="1"/>
    <col min="10" max="10" width="15.25390625" style="0" customWidth="1"/>
  </cols>
  <sheetData>
    <row r="1" spans="1:10" ht="14.25" customHeight="1">
      <c r="A1" s="32" t="s">
        <v>36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.7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1.7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43" t="s">
        <v>24</v>
      </c>
      <c r="H3" s="39" t="s">
        <v>29</v>
      </c>
      <c r="I3" s="35" t="s">
        <v>8</v>
      </c>
      <c r="J3" s="44" t="s">
        <v>26</v>
      </c>
    </row>
    <row r="4" spans="1:10" ht="37.5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44"/>
    </row>
    <row r="5" spans="1:10" ht="28.5">
      <c r="A5" s="20" t="s">
        <v>15</v>
      </c>
      <c r="B5" s="21">
        <v>611817105232</v>
      </c>
      <c r="C5" s="20">
        <v>108.5</v>
      </c>
      <c r="D5" s="20">
        <v>125</v>
      </c>
      <c r="E5" s="20">
        <v>118.4</v>
      </c>
      <c r="F5" s="22">
        <f aca="true" t="shared" si="0" ref="F5:F24">E5/150*100</f>
        <v>78.93333333333334</v>
      </c>
      <c r="G5" s="22"/>
      <c r="H5" s="22">
        <v>78.93333333333334</v>
      </c>
      <c r="I5" s="20">
        <v>1</v>
      </c>
      <c r="J5" s="18" t="s">
        <v>28</v>
      </c>
    </row>
    <row r="6" spans="1:10" ht="28.5">
      <c r="A6" s="20" t="s">
        <v>15</v>
      </c>
      <c r="B6" s="21">
        <v>611817104966</v>
      </c>
      <c r="C6" s="20">
        <v>98</v>
      </c>
      <c r="D6" s="20">
        <v>125.5</v>
      </c>
      <c r="E6" s="20">
        <v>114.5</v>
      </c>
      <c r="F6" s="22">
        <f t="shared" si="0"/>
        <v>76.33333333333333</v>
      </c>
      <c r="G6" s="22"/>
      <c r="H6" s="22">
        <v>76.33333333333333</v>
      </c>
      <c r="I6" s="20">
        <v>2</v>
      </c>
      <c r="J6" s="18" t="s">
        <v>28</v>
      </c>
    </row>
    <row r="7" spans="1:10" ht="28.5">
      <c r="A7" s="20" t="s">
        <v>15</v>
      </c>
      <c r="B7" s="21">
        <v>611817104891</v>
      </c>
      <c r="C7" s="20">
        <v>80</v>
      </c>
      <c r="D7" s="20">
        <v>121</v>
      </c>
      <c r="E7" s="20">
        <v>104.6</v>
      </c>
      <c r="F7" s="22">
        <f t="shared" si="0"/>
        <v>69.73333333333332</v>
      </c>
      <c r="G7" s="22"/>
      <c r="H7" s="22">
        <v>69.73333333333332</v>
      </c>
      <c r="I7" s="20">
        <v>3</v>
      </c>
      <c r="J7" s="18" t="s">
        <v>28</v>
      </c>
    </row>
    <row r="8" spans="1:10" ht="28.5">
      <c r="A8" s="6" t="s">
        <v>15</v>
      </c>
      <c r="B8" s="7">
        <v>611817105182</v>
      </c>
      <c r="C8" s="6">
        <v>99</v>
      </c>
      <c r="D8" s="6">
        <v>107.5</v>
      </c>
      <c r="E8" s="6">
        <v>104.1</v>
      </c>
      <c r="F8" s="8">
        <f t="shared" si="0"/>
        <v>69.39999999999999</v>
      </c>
      <c r="G8" s="8"/>
      <c r="H8" s="8">
        <v>69.39999999999999</v>
      </c>
      <c r="I8" s="6">
        <v>4</v>
      </c>
      <c r="J8" s="18" t="s">
        <v>28</v>
      </c>
    </row>
    <row r="9" spans="1:10" ht="28.5">
      <c r="A9" s="6" t="s">
        <v>15</v>
      </c>
      <c r="B9" s="7">
        <v>611817104882</v>
      </c>
      <c r="C9" s="6">
        <v>92.5</v>
      </c>
      <c r="D9" s="6">
        <v>108.5</v>
      </c>
      <c r="E9" s="6">
        <v>102.1</v>
      </c>
      <c r="F9" s="8">
        <f t="shared" si="0"/>
        <v>68.06666666666666</v>
      </c>
      <c r="G9" s="8"/>
      <c r="H9" s="8">
        <v>68.06666666666666</v>
      </c>
      <c r="I9" s="6">
        <v>5</v>
      </c>
      <c r="J9" s="18" t="s">
        <v>28</v>
      </c>
    </row>
    <row r="10" spans="1:10" ht="28.5">
      <c r="A10" s="6" t="s">
        <v>15</v>
      </c>
      <c r="B10" s="7">
        <v>611817104899</v>
      </c>
      <c r="C10" s="6">
        <v>88</v>
      </c>
      <c r="D10" s="6">
        <v>101</v>
      </c>
      <c r="E10" s="6">
        <v>95.8</v>
      </c>
      <c r="F10" s="8">
        <f t="shared" si="0"/>
        <v>63.86666666666666</v>
      </c>
      <c r="G10" s="8"/>
      <c r="H10" s="8">
        <v>63.86666666666666</v>
      </c>
      <c r="I10" s="6">
        <v>6</v>
      </c>
      <c r="J10" s="18" t="s">
        <v>28</v>
      </c>
    </row>
    <row r="11" spans="1:10" ht="28.5">
      <c r="A11" s="6" t="s">
        <v>15</v>
      </c>
      <c r="B11" s="7">
        <v>611817105110</v>
      </c>
      <c r="C11" s="6">
        <v>74</v>
      </c>
      <c r="D11" s="6">
        <v>106.5</v>
      </c>
      <c r="E11" s="6">
        <v>93.5</v>
      </c>
      <c r="F11" s="8">
        <f t="shared" si="0"/>
        <v>62.33333333333333</v>
      </c>
      <c r="G11" s="8"/>
      <c r="H11" s="8">
        <v>62.33333333333333</v>
      </c>
      <c r="I11" s="6">
        <v>7</v>
      </c>
      <c r="J11" s="18" t="s">
        <v>28</v>
      </c>
    </row>
    <row r="12" spans="1:10" ht="28.5">
      <c r="A12" s="6" t="s">
        <v>15</v>
      </c>
      <c r="B12" s="7">
        <v>611817104944</v>
      </c>
      <c r="C12" s="6">
        <v>74.5</v>
      </c>
      <c r="D12" s="6">
        <v>99.5</v>
      </c>
      <c r="E12" s="6">
        <v>89.5</v>
      </c>
      <c r="F12" s="8">
        <f t="shared" si="0"/>
        <v>59.66666666666667</v>
      </c>
      <c r="G12" s="8"/>
      <c r="H12" s="8">
        <v>59.66666666666667</v>
      </c>
      <c r="I12" s="6">
        <v>8</v>
      </c>
      <c r="J12" s="18" t="s">
        <v>28</v>
      </c>
    </row>
    <row r="13" spans="1:10" ht="28.5">
      <c r="A13" s="6" t="s">
        <v>15</v>
      </c>
      <c r="B13" s="7">
        <v>611817105085</v>
      </c>
      <c r="C13" s="6">
        <v>65</v>
      </c>
      <c r="D13" s="6">
        <v>103.5</v>
      </c>
      <c r="E13" s="6">
        <v>88.1</v>
      </c>
      <c r="F13" s="8">
        <f t="shared" si="0"/>
        <v>58.73333333333333</v>
      </c>
      <c r="G13" s="8"/>
      <c r="H13" s="8">
        <v>58.73333333333333</v>
      </c>
      <c r="I13" s="6">
        <v>9</v>
      </c>
      <c r="J13" s="18" t="s">
        <v>28</v>
      </c>
    </row>
    <row r="14" spans="1:10" ht="28.5">
      <c r="A14" s="6" t="s">
        <v>15</v>
      </c>
      <c r="B14" s="7">
        <v>611817105264</v>
      </c>
      <c r="C14" s="6">
        <v>62</v>
      </c>
      <c r="D14" s="6">
        <v>104.5</v>
      </c>
      <c r="E14" s="6">
        <v>87.5</v>
      </c>
      <c r="F14" s="8">
        <f t="shared" si="0"/>
        <v>58.333333333333336</v>
      </c>
      <c r="G14" s="8"/>
      <c r="H14" s="8">
        <v>58.333333333333336</v>
      </c>
      <c r="I14" s="6">
        <v>10</v>
      </c>
      <c r="J14" s="18"/>
    </row>
    <row r="15" spans="1:10" ht="28.5">
      <c r="A15" s="6" t="s">
        <v>15</v>
      </c>
      <c r="B15" s="7">
        <v>611817105061</v>
      </c>
      <c r="C15" s="6">
        <v>69.5</v>
      </c>
      <c r="D15" s="6">
        <v>90.5</v>
      </c>
      <c r="E15" s="6">
        <v>82.1</v>
      </c>
      <c r="F15" s="8">
        <f t="shared" si="0"/>
        <v>54.733333333333334</v>
      </c>
      <c r="G15" s="8"/>
      <c r="H15" s="8">
        <v>54.733333333333334</v>
      </c>
      <c r="I15" s="6">
        <v>11</v>
      </c>
      <c r="J15" s="18"/>
    </row>
    <row r="16" spans="1:10" ht="28.5">
      <c r="A16" s="6" t="s">
        <v>15</v>
      </c>
      <c r="B16" s="7">
        <v>611817105198</v>
      </c>
      <c r="C16" s="6">
        <v>70.5</v>
      </c>
      <c r="D16" s="6">
        <v>88</v>
      </c>
      <c r="E16" s="6">
        <v>81</v>
      </c>
      <c r="F16" s="8">
        <f t="shared" si="0"/>
        <v>54</v>
      </c>
      <c r="G16" s="8"/>
      <c r="H16" s="8">
        <v>54</v>
      </c>
      <c r="I16" s="6">
        <v>12</v>
      </c>
      <c r="J16" s="18"/>
    </row>
    <row r="17" spans="1:10" ht="28.5">
      <c r="A17" s="6" t="s">
        <v>15</v>
      </c>
      <c r="B17" s="7">
        <v>611817105205</v>
      </c>
      <c r="C17" s="6">
        <v>54.5</v>
      </c>
      <c r="D17" s="6">
        <v>98.5</v>
      </c>
      <c r="E17" s="6">
        <v>80.9</v>
      </c>
      <c r="F17" s="8">
        <f t="shared" si="0"/>
        <v>53.93333333333333</v>
      </c>
      <c r="G17" s="8"/>
      <c r="H17" s="8">
        <v>53.93333333333333</v>
      </c>
      <c r="I17" s="6">
        <v>13</v>
      </c>
      <c r="J17" s="18"/>
    </row>
    <row r="18" spans="1:10" ht="28.5">
      <c r="A18" s="6" t="s">
        <v>15</v>
      </c>
      <c r="B18" s="7">
        <v>611817105154</v>
      </c>
      <c r="C18" s="6">
        <v>48</v>
      </c>
      <c r="D18" s="6">
        <v>92.5</v>
      </c>
      <c r="E18" s="6">
        <v>74.7</v>
      </c>
      <c r="F18" s="8">
        <f t="shared" si="0"/>
        <v>49.8</v>
      </c>
      <c r="G18" s="8"/>
      <c r="H18" s="8">
        <v>49.8</v>
      </c>
      <c r="I18" s="6">
        <v>14</v>
      </c>
      <c r="J18" s="18"/>
    </row>
    <row r="19" spans="1:10" ht="28.5">
      <c r="A19" s="6" t="s">
        <v>15</v>
      </c>
      <c r="B19" s="7">
        <v>611817104925</v>
      </c>
      <c r="C19" s="6">
        <v>57</v>
      </c>
      <c r="D19" s="6">
        <v>84.5</v>
      </c>
      <c r="E19" s="6">
        <v>73.5</v>
      </c>
      <c r="F19" s="8">
        <f t="shared" si="0"/>
        <v>49</v>
      </c>
      <c r="G19" s="8"/>
      <c r="H19" s="8">
        <v>49</v>
      </c>
      <c r="I19" s="6">
        <v>15</v>
      </c>
      <c r="J19" s="18"/>
    </row>
    <row r="20" spans="1:10" ht="28.5">
      <c r="A20" s="6" t="s">
        <v>15</v>
      </c>
      <c r="B20" s="7">
        <v>611817104994</v>
      </c>
      <c r="C20" s="6">
        <v>60.5</v>
      </c>
      <c r="D20" s="6">
        <v>78.5</v>
      </c>
      <c r="E20" s="6">
        <v>71.3</v>
      </c>
      <c r="F20" s="8">
        <f t="shared" si="0"/>
        <v>47.53333333333333</v>
      </c>
      <c r="G20" s="8"/>
      <c r="H20" s="8">
        <v>47.53333333333333</v>
      </c>
      <c r="I20" s="6">
        <v>16</v>
      </c>
      <c r="J20" s="18"/>
    </row>
    <row r="21" spans="1:10" ht="28.5">
      <c r="A21" s="6" t="s">
        <v>15</v>
      </c>
      <c r="B21" s="7">
        <v>611817105390</v>
      </c>
      <c r="C21" s="6">
        <v>42.5</v>
      </c>
      <c r="D21" s="6">
        <v>79</v>
      </c>
      <c r="E21" s="6">
        <v>64.4</v>
      </c>
      <c r="F21" s="8">
        <f t="shared" si="0"/>
        <v>42.93333333333334</v>
      </c>
      <c r="G21" s="8"/>
      <c r="H21" s="8">
        <v>42.93333333333334</v>
      </c>
      <c r="I21" s="6">
        <v>17</v>
      </c>
      <c r="J21" s="18"/>
    </row>
    <row r="22" spans="1:10" ht="28.5">
      <c r="A22" s="6" t="s">
        <v>15</v>
      </c>
      <c r="B22" s="7">
        <v>611817105068</v>
      </c>
      <c r="C22" s="6">
        <v>0</v>
      </c>
      <c r="D22" s="6">
        <v>0</v>
      </c>
      <c r="E22" s="6">
        <v>0</v>
      </c>
      <c r="F22" s="8">
        <f t="shared" si="0"/>
        <v>0</v>
      </c>
      <c r="G22" s="8"/>
      <c r="H22" s="8">
        <v>0</v>
      </c>
      <c r="I22" s="6" t="s">
        <v>10</v>
      </c>
      <c r="J22" s="18"/>
    </row>
    <row r="23" spans="1:10" ht="28.5">
      <c r="A23" s="6" t="s">
        <v>15</v>
      </c>
      <c r="B23" s="7">
        <v>611817105263</v>
      </c>
      <c r="C23" s="6">
        <v>0</v>
      </c>
      <c r="D23" s="6">
        <v>0</v>
      </c>
      <c r="E23" s="6">
        <v>0</v>
      </c>
      <c r="F23" s="8">
        <f t="shared" si="0"/>
        <v>0</v>
      </c>
      <c r="G23" s="8"/>
      <c r="H23" s="8">
        <v>0</v>
      </c>
      <c r="I23" s="6" t="s">
        <v>10</v>
      </c>
      <c r="J23" s="18"/>
    </row>
    <row r="24" spans="1:10" ht="28.5">
      <c r="A24" s="6" t="s">
        <v>15</v>
      </c>
      <c r="B24" s="7">
        <v>611817105380</v>
      </c>
      <c r="C24" s="6">
        <v>0</v>
      </c>
      <c r="D24" s="6">
        <v>0</v>
      </c>
      <c r="E24" s="6">
        <v>0</v>
      </c>
      <c r="F24" s="8">
        <f t="shared" si="0"/>
        <v>0</v>
      </c>
      <c r="G24" s="8"/>
      <c r="H24" s="8">
        <v>0</v>
      </c>
      <c r="I24" s="6" t="s">
        <v>10</v>
      </c>
      <c r="J24" s="18"/>
    </row>
    <row r="25" spans="1:10" ht="14.25">
      <c r="A25" s="26" t="s">
        <v>33</v>
      </c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4.25">
      <c r="A26" s="38"/>
      <c r="B26" s="38"/>
      <c r="C26" s="38"/>
      <c r="D26" s="38"/>
      <c r="E26" s="38"/>
      <c r="F26" s="38"/>
      <c r="G26" s="38"/>
      <c r="H26" s="38"/>
      <c r="I26" s="38"/>
      <c r="J26" s="38"/>
    </row>
  </sheetData>
  <sheetProtection/>
  <mergeCells count="9">
    <mergeCell ref="A1:J2"/>
    <mergeCell ref="I3:I4"/>
    <mergeCell ref="A3:A4"/>
    <mergeCell ref="A25:J26"/>
    <mergeCell ref="J3:J4"/>
    <mergeCell ref="B3:B4"/>
    <mergeCell ref="F3:F4"/>
    <mergeCell ref="G3:G4"/>
    <mergeCell ref="H3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M15" sqref="M15"/>
    </sheetView>
  </sheetViews>
  <sheetFormatPr defaultColWidth="9.00390625" defaultRowHeight="14.25"/>
  <cols>
    <col min="2" max="2" width="15.75390625" style="0" customWidth="1"/>
    <col min="3" max="3" width="5.875" style="0" customWidth="1"/>
    <col min="4" max="4" width="6.125" style="0" customWidth="1"/>
    <col min="5" max="5" width="6.875" style="0" customWidth="1"/>
    <col min="7" max="7" width="6.875" style="0" customWidth="1"/>
    <col min="8" max="8" width="8.50390625" style="0" customWidth="1"/>
    <col min="9" max="9" width="4.50390625" style="0" customWidth="1"/>
    <col min="10" max="10" width="15.50390625" style="0" customWidth="1"/>
  </cols>
  <sheetData>
    <row r="1" spans="1:10" ht="14.25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5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43" t="s">
        <v>24</v>
      </c>
      <c r="H3" s="43" t="s">
        <v>30</v>
      </c>
      <c r="I3" s="35" t="s">
        <v>8</v>
      </c>
      <c r="J3" s="42" t="s">
        <v>26</v>
      </c>
    </row>
    <row r="4" spans="1:10" ht="37.5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41"/>
    </row>
    <row r="5" spans="1:10" ht="30.75" customHeight="1">
      <c r="A5" s="20" t="s">
        <v>16</v>
      </c>
      <c r="B5" s="21">
        <v>611917105618</v>
      </c>
      <c r="C5" s="20">
        <v>100</v>
      </c>
      <c r="D5" s="20">
        <v>113</v>
      </c>
      <c r="E5" s="20">
        <v>107.8</v>
      </c>
      <c r="F5" s="22">
        <f aca="true" t="shared" si="0" ref="F5:F17">E5/150*100</f>
        <v>71.86666666666667</v>
      </c>
      <c r="G5" s="22"/>
      <c r="H5" s="22">
        <v>71.86666666666667</v>
      </c>
      <c r="I5" s="20">
        <v>1</v>
      </c>
      <c r="J5" s="18" t="s">
        <v>28</v>
      </c>
    </row>
    <row r="6" spans="1:10" ht="30.75" customHeight="1">
      <c r="A6" s="20" t="s">
        <v>16</v>
      </c>
      <c r="B6" s="21">
        <v>611917105459</v>
      </c>
      <c r="C6" s="20">
        <v>75</v>
      </c>
      <c r="D6" s="20">
        <v>97.5</v>
      </c>
      <c r="E6" s="20">
        <v>88.5</v>
      </c>
      <c r="F6" s="22">
        <f t="shared" si="0"/>
        <v>59</v>
      </c>
      <c r="G6" s="22"/>
      <c r="H6" s="22">
        <v>59</v>
      </c>
      <c r="I6" s="20">
        <v>2</v>
      </c>
      <c r="J6" s="18" t="s">
        <v>28</v>
      </c>
    </row>
    <row r="7" spans="1:10" ht="30.75" customHeight="1">
      <c r="A7" s="6" t="s">
        <v>16</v>
      </c>
      <c r="B7" s="7">
        <v>611917105682</v>
      </c>
      <c r="C7" s="6">
        <v>65</v>
      </c>
      <c r="D7" s="6">
        <v>95.5</v>
      </c>
      <c r="E7" s="6">
        <v>83.3</v>
      </c>
      <c r="F7" s="8">
        <f t="shared" si="0"/>
        <v>55.53333333333333</v>
      </c>
      <c r="G7" s="8"/>
      <c r="H7" s="8">
        <v>55.53333333333333</v>
      </c>
      <c r="I7" s="6">
        <v>3</v>
      </c>
      <c r="J7" s="18" t="s">
        <v>28</v>
      </c>
    </row>
    <row r="8" spans="1:10" ht="30.75" customHeight="1">
      <c r="A8" s="6" t="s">
        <v>16</v>
      </c>
      <c r="B8" s="7">
        <v>611917105684</v>
      </c>
      <c r="C8" s="6">
        <v>73</v>
      </c>
      <c r="D8" s="6">
        <v>89.5</v>
      </c>
      <c r="E8" s="6">
        <v>82.9</v>
      </c>
      <c r="F8" s="8">
        <f t="shared" si="0"/>
        <v>55.26666666666667</v>
      </c>
      <c r="G8" s="8"/>
      <c r="H8" s="8">
        <v>55.26666666666667</v>
      </c>
      <c r="I8" s="6">
        <v>4</v>
      </c>
      <c r="J8" s="18" t="s">
        <v>28</v>
      </c>
    </row>
    <row r="9" spans="1:10" ht="30.75" customHeight="1">
      <c r="A9" s="6" t="s">
        <v>16</v>
      </c>
      <c r="B9" s="7">
        <v>611917105605</v>
      </c>
      <c r="C9" s="6">
        <v>58.5</v>
      </c>
      <c r="D9" s="6">
        <v>90.5</v>
      </c>
      <c r="E9" s="6">
        <v>77.7</v>
      </c>
      <c r="F9" s="8">
        <f t="shared" si="0"/>
        <v>51.800000000000004</v>
      </c>
      <c r="G9" s="8"/>
      <c r="H9" s="8">
        <v>51.800000000000004</v>
      </c>
      <c r="I9" s="6">
        <v>5</v>
      </c>
      <c r="J9" s="18" t="s">
        <v>28</v>
      </c>
    </row>
    <row r="10" spans="1:10" ht="30.75" customHeight="1">
      <c r="A10" s="6" t="s">
        <v>16</v>
      </c>
      <c r="B10" s="7">
        <v>611917105654</v>
      </c>
      <c r="C10" s="6">
        <v>66.5</v>
      </c>
      <c r="D10" s="6">
        <v>81</v>
      </c>
      <c r="E10" s="6">
        <v>75.2</v>
      </c>
      <c r="F10" s="8">
        <f t="shared" si="0"/>
        <v>50.13333333333333</v>
      </c>
      <c r="G10" s="8"/>
      <c r="H10" s="8">
        <v>50.13333333333333</v>
      </c>
      <c r="I10" s="6">
        <v>6</v>
      </c>
      <c r="J10" s="18" t="s">
        <v>28</v>
      </c>
    </row>
    <row r="11" spans="1:10" ht="30.75" customHeight="1">
      <c r="A11" s="6" t="s">
        <v>16</v>
      </c>
      <c r="B11" s="7">
        <v>611917105541</v>
      </c>
      <c r="C11" s="6">
        <v>73</v>
      </c>
      <c r="D11" s="6">
        <v>76.5</v>
      </c>
      <c r="E11" s="6">
        <v>75.1</v>
      </c>
      <c r="F11" s="8">
        <f t="shared" si="0"/>
        <v>50.06666666666666</v>
      </c>
      <c r="G11" s="8"/>
      <c r="H11" s="8">
        <v>50.06666666666666</v>
      </c>
      <c r="I11" s="6">
        <v>7</v>
      </c>
      <c r="J11" s="17"/>
    </row>
    <row r="12" spans="1:10" ht="30.75" customHeight="1">
      <c r="A12" s="6" t="s">
        <v>16</v>
      </c>
      <c r="B12" s="7">
        <v>611917105520</v>
      </c>
      <c r="C12" s="6">
        <v>60</v>
      </c>
      <c r="D12" s="6">
        <v>84.5</v>
      </c>
      <c r="E12" s="6">
        <v>74.7</v>
      </c>
      <c r="F12" s="8">
        <f t="shared" si="0"/>
        <v>49.8</v>
      </c>
      <c r="G12" s="8"/>
      <c r="H12" s="8">
        <v>49.8</v>
      </c>
      <c r="I12" s="6">
        <v>8</v>
      </c>
      <c r="J12" s="17"/>
    </row>
    <row r="13" spans="1:10" ht="30.75" customHeight="1">
      <c r="A13" s="6" t="s">
        <v>16</v>
      </c>
      <c r="B13" s="7">
        <v>611917105591</v>
      </c>
      <c r="C13" s="6">
        <v>53</v>
      </c>
      <c r="D13" s="6">
        <v>80.5</v>
      </c>
      <c r="E13" s="6">
        <v>69.5</v>
      </c>
      <c r="F13" s="8">
        <f t="shared" si="0"/>
        <v>46.33333333333333</v>
      </c>
      <c r="G13" s="8"/>
      <c r="H13" s="8">
        <v>46.33333333333333</v>
      </c>
      <c r="I13" s="6">
        <v>9</v>
      </c>
      <c r="J13" s="17"/>
    </row>
    <row r="14" spans="1:10" ht="30.75" customHeight="1">
      <c r="A14" s="6" t="s">
        <v>16</v>
      </c>
      <c r="B14" s="7">
        <v>611917105463</v>
      </c>
      <c r="C14" s="6">
        <v>0</v>
      </c>
      <c r="D14" s="6">
        <v>0</v>
      </c>
      <c r="E14" s="6">
        <v>0</v>
      </c>
      <c r="F14" s="8">
        <f t="shared" si="0"/>
        <v>0</v>
      </c>
      <c r="G14" s="8"/>
      <c r="H14" s="8">
        <v>0</v>
      </c>
      <c r="I14" s="6" t="s">
        <v>10</v>
      </c>
      <c r="J14" s="17"/>
    </row>
    <row r="15" spans="1:10" ht="30.75" customHeight="1">
      <c r="A15" s="6" t="s">
        <v>16</v>
      </c>
      <c r="B15" s="7">
        <v>611917105471</v>
      </c>
      <c r="C15" s="6">
        <v>0</v>
      </c>
      <c r="D15" s="6">
        <v>0</v>
      </c>
      <c r="E15" s="6">
        <v>0</v>
      </c>
      <c r="F15" s="8">
        <f t="shared" si="0"/>
        <v>0</v>
      </c>
      <c r="G15" s="8"/>
      <c r="H15" s="8">
        <v>0</v>
      </c>
      <c r="I15" s="6" t="s">
        <v>10</v>
      </c>
      <c r="J15" s="17"/>
    </row>
    <row r="16" spans="1:10" ht="30.75" customHeight="1">
      <c r="A16" s="6" t="s">
        <v>16</v>
      </c>
      <c r="B16" s="7">
        <v>611917105478</v>
      </c>
      <c r="C16" s="6">
        <v>0</v>
      </c>
      <c r="D16" s="6">
        <v>0</v>
      </c>
      <c r="E16" s="6">
        <v>0</v>
      </c>
      <c r="F16" s="8">
        <f t="shared" si="0"/>
        <v>0</v>
      </c>
      <c r="G16" s="8"/>
      <c r="H16" s="8">
        <v>0</v>
      </c>
      <c r="I16" s="6" t="s">
        <v>10</v>
      </c>
      <c r="J16" s="17"/>
    </row>
    <row r="17" spans="1:10" ht="30.75" customHeight="1">
      <c r="A17" s="6" t="s">
        <v>16</v>
      </c>
      <c r="B17" s="7">
        <v>611917105507</v>
      </c>
      <c r="C17" s="6">
        <v>0</v>
      </c>
      <c r="D17" s="6">
        <v>0</v>
      </c>
      <c r="E17" s="6">
        <v>0</v>
      </c>
      <c r="F17" s="8">
        <f t="shared" si="0"/>
        <v>0</v>
      </c>
      <c r="G17" s="8"/>
      <c r="H17" s="8">
        <v>0</v>
      </c>
      <c r="I17" s="6" t="s">
        <v>10</v>
      </c>
      <c r="J17" s="17"/>
    </row>
    <row r="18" spans="1:10" ht="14.25">
      <c r="A18" s="26" t="s">
        <v>33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4.25">
      <c r="A19" s="38"/>
      <c r="B19" s="38"/>
      <c r="C19" s="38"/>
      <c r="D19" s="38"/>
      <c r="E19" s="38"/>
      <c r="F19" s="38"/>
      <c r="G19" s="38"/>
      <c r="H19" s="38"/>
      <c r="I19" s="38"/>
      <c r="J19" s="38"/>
    </row>
  </sheetData>
  <sheetProtection/>
  <mergeCells count="9">
    <mergeCell ref="A18:J19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8" sqref="C8"/>
    </sheetView>
  </sheetViews>
  <sheetFormatPr defaultColWidth="9.00390625" defaultRowHeight="14.25"/>
  <cols>
    <col min="2" max="2" width="16.125" style="0" customWidth="1"/>
    <col min="3" max="4" width="6.00390625" style="0" customWidth="1"/>
    <col min="5" max="5" width="7.00390625" style="0" customWidth="1"/>
    <col min="6" max="6" width="8.375" style="0" customWidth="1"/>
    <col min="7" max="7" width="7.00390625" style="0" customWidth="1"/>
    <col min="8" max="8" width="8.25390625" style="0" customWidth="1"/>
    <col min="9" max="9" width="5.25390625" style="0" customWidth="1"/>
    <col min="10" max="10" width="15.375" style="0" customWidth="1"/>
  </cols>
  <sheetData>
    <row r="1" spans="1:10" ht="14.25" customHeight="1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3.25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5" t="s">
        <v>21</v>
      </c>
      <c r="G3" s="43" t="s">
        <v>24</v>
      </c>
      <c r="H3" s="43" t="s">
        <v>25</v>
      </c>
      <c r="I3" s="35" t="s">
        <v>8</v>
      </c>
      <c r="J3" s="30" t="s">
        <v>26</v>
      </c>
    </row>
    <row r="4" spans="1:10" ht="39" customHeight="1">
      <c r="A4" s="35"/>
      <c r="B4" s="35"/>
      <c r="C4" s="1" t="s">
        <v>3</v>
      </c>
      <c r="D4" s="1" t="s">
        <v>5</v>
      </c>
      <c r="E4" s="1" t="s">
        <v>7</v>
      </c>
      <c r="F4" s="35"/>
      <c r="G4" s="40"/>
      <c r="H4" s="40"/>
      <c r="I4" s="35"/>
      <c r="J4" s="31"/>
    </row>
    <row r="5" spans="1:10" ht="28.5">
      <c r="A5" s="20" t="s">
        <v>17</v>
      </c>
      <c r="B5" s="21">
        <v>612017105707</v>
      </c>
      <c r="C5" s="20">
        <v>101</v>
      </c>
      <c r="D5" s="20">
        <v>88</v>
      </c>
      <c r="E5" s="20">
        <v>93.2</v>
      </c>
      <c r="F5" s="22">
        <f aca="true" t="shared" si="0" ref="F5:F15">E5/150*100</f>
        <v>62.13333333333334</v>
      </c>
      <c r="G5" s="22"/>
      <c r="H5" s="22">
        <v>62.13333333333334</v>
      </c>
      <c r="I5" s="20">
        <v>1</v>
      </c>
      <c r="J5" s="18" t="s">
        <v>28</v>
      </c>
    </row>
    <row r="6" spans="1:10" ht="28.5">
      <c r="A6" s="20" t="s">
        <v>17</v>
      </c>
      <c r="B6" s="21">
        <v>612017105816</v>
      </c>
      <c r="C6" s="20">
        <v>101.5</v>
      </c>
      <c r="D6" s="20">
        <v>76</v>
      </c>
      <c r="E6" s="20">
        <v>86.2</v>
      </c>
      <c r="F6" s="22">
        <f t="shared" si="0"/>
        <v>57.46666666666667</v>
      </c>
      <c r="G6" s="22"/>
      <c r="H6" s="22">
        <v>57.46666666666667</v>
      </c>
      <c r="I6" s="20">
        <v>2</v>
      </c>
      <c r="J6" s="18" t="s">
        <v>28</v>
      </c>
    </row>
    <row r="7" spans="1:10" ht="28.5">
      <c r="A7" s="6" t="s">
        <v>17</v>
      </c>
      <c r="B7" s="7">
        <v>612017105793</v>
      </c>
      <c r="C7" s="6">
        <v>86</v>
      </c>
      <c r="D7" s="6">
        <v>82.5</v>
      </c>
      <c r="E7" s="6">
        <v>83.9</v>
      </c>
      <c r="F7" s="8">
        <f t="shared" si="0"/>
        <v>55.93333333333334</v>
      </c>
      <c r="G7" s="8"/>
      <c r="H7" s="8">
        <v>55.93333333333334</v>
      </c>
      <c r="I7" s="6">
        <v>3</v>
      </c>
      <c r="J7" s="18" t="s">
        <v>28</v>
      </c>
    </row>
    <row r="8" spans="1:10" ht="28.5">
      <c r="A8" s="6" t="s">
        <v>17</v>
      </c>
      <c r="B8" s="7">
        <v>612017105811</v>
      </c>
      <c r="C8" s="6">
        <v>95</v>
      </c>
      <c r="D8" s="6">
        <v>75</v>
      </c>
      <c r="E8" s="6">
        <v>83</v>
      </c>
      <c r="F8" s="8">
        <f t="shared" si="0"/>
        <v>55.333333333333336</v>
      </c>
      <c r="G8" s="8"/>
      <c r="H8" s="8">
        <v>55.333333333333336</v>
      </c>
      <c r="I8" s="6">
        <v>4</v>
      </c>
      <c r="J8" s="18" t="s">
        <v>28</v>
      </c>
    </row>
    <row r="9" spans="1:10" ht="28.5">
      <c r="A9" s="6" t="s">
        <v>17</v>
      </c>
      <c r="B9" s="7">
        <v>612017105761</v>
      </c>
      <c r="C9" s="6">
        <v>89.5</v>
      </c>
      <c r="D9" s="6">
        <v>77.5</v>
      </c>
      <c r="E9" s="6">
        <v>82.3</v>
      </c>
      <c r="F9" s="8">
        <f t="shared" si="0"/>
        <v>54.86666666666666</v>
      </c>
      <c r="G9" s="8"/>
      <c r="H9" s="8">
        <v>54.86666666666666</v>
      </c>
      <c r="I9" s="6">
        <v>5</v>
      </c>
      <c r="J9" s="18" t="s">
        <v>28</v>
      </c>
    </row>
    <row r="10" spans="1:10" ht="28.5">
      <c r="A10" s="6" t="s">
        <v>17</v>
      </c>
      <c r="B10" s="7">
        <v>612017105823</v>
      </c>
      <c r="C10" s="6">
        <v>80</v>
      </c>
      <c r="D10" s="6">
        <v>81</v>
      </c>
      <c r="E10" s="6">
        <v>80.6</v>
      </c>
      <c r="F10" s="8">
        <f t="shared" si="0"/>
        <v>53.733333333333334</v>
      </c>
      <c r="G10" s="8"/>
      <c r="H10" s="8">
        <v>53.733333333333334</v>
      </c>
      <c r="I10" s="6">
        <v>6</v>
      </c>
      <c r="J10" s="18" t="s">
        <v>28</v>
      </c>
    </row>
    <row r="11" spans="1:10" ht="28.5">
      <c r="A11" s="6" t="s">
        <v>17</v>
      </c>
      <c r="B11" s="7">
        <v>612017105723</v>
      </c>
      <c r="C11" s="6">
        <v>69</v>
      </c>
      <c r="D11" s="6">
        <v>87.5</v>
      </c>
      <c r="E11" s="6">
        <v>80.1</v>
      </c>
      <c r="F11" s="8">
        <f t="shared" si="0"/>
        <v>53.39999999999999</v>
      </c>
      <c r="G11" s="8"/>
      <c r="H11" s="8">
        <v>53.39999999999999</v>
      </c>
      <c r="I11" s="6">
        <v>7</v>
      </c>
      <c r="J11" s="17"/>
    </row>
    <row r="12" spans="1:10" ht="28.5">
      <c r="A12" s="6" t="s">
        <v>17</v>
      </c>
      <c r="B12" s="7">
        <v>612017105797</v>
      </c>
      <c r="C12" s="6">
        <v>88</v>
      </c>
      <c r="D12" s="6">
        <v>73.5</v>
      </c>
      <c r="E12" s="6">
        <v>79.3</v>
      </c>
      <c r="F12" s="8">
        <f t="shared" si="0"/>
        <v>52.86666666666666</v>
      </c>
      <c r="G12" s="8"/>
      <c r="H12" s="8">
        <v>52.86666666666666</v>
      </c>
      <c r="I12" s="6">
        <v>8</v>
      </c>
      <c r="J12" s="17"/>
    </row>
    <row r="13" spans="1:10" ht="28.5">
      <c r="A13" s="6" t="s">
        <v>17</v>
      </c>
      <c r="B13" s="7">
        <v>612017105817</v>
      </c>
      <c r="C13" s="6">
        <v>90</v>
      </c>
      <c r="D13" s="6">
        <v>68</v>
      </c>
      <c r="E13" s="6">
        <v>76.8</v>
      </c>
      <c r="F13" s="8">
        <f t="shared" si="0"/>
        <v>51.2</v>
      </c>
      <c r="G13" s="8"/>
      <c r="H13" s="8">
        <v>51.2</v>
      </c>
      <c r="I13" s="6">
        <v>9</v>
      </c>
      <c r="J13" s="17"/>
    </row>
    <row r="14" spans="1:10" ht="28.5">
      <c r="A14" s="6" t="s">
        <v>17</v>
      </c>
      <c r="B14" s="7">
        <v>612017105731</v>
      </c>
      <c r="C14" s="6">
        <v>76</v>
      </c>
      <c r="D14" s="6">
        <v>75</v>
      </c>
      <c r="E14" s="6">
        <v>75.4</v>
      </c>
      <c r="F14" s="8">
        <f t="shared" si="0"/>
        <v>50.26666666666667</v>
      </c>
      <c r="G14" s="8"/>
      <c r="H14" s="8">
        <v>50.26666666666667</v>
      </c>
      <c r="I14" s="6">
        <v>10</v>
      </c>
      <c r="J14" s="17"/>
    </row>
    <row r="15" spans="1:10" ht="28.5">
      <c r="A15" s="6" t="s">
        <v>17</v>
      </c>
      <c r="B15" s="7">
        <v>612017105825</v>
      </c>
      <c r="C15" s="6">
        <v>65</v>
      </c>
      <c r="D15" s="6">
        <v>52</v>
      </c>
      <c r="E15" s="6">
        <v>57.2</v>
      </c>
      <c r="F15" s="8">
        <f t="shared" si="0"/>
        <v>38.13333333333333</v>
      </c>
      <c r="G15" s="8"/>
      <c r="H15" s="8">
        <v>38.13333333333333</v>
      </c>
      <c r="I15" s="6">
        <v>11</v>
      </c>
      <c r="J15" s="17"/>
    </row>
    <row r="16" spans="1:10" ht="14.25">
      <c r="A16" s="26" t="s">
        <v>33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4.25">
      <c r="A17" s="38"/>
      <c r="B17" s="38"/>
      <c r="C17" s="38"/>
      <c r="D17" s="38"/>
      <c r="E17" s="38"/>
      <c r="F17" s="38"/>
      <c r="G17" s="38"/>
      <c r="H17" s="38"/>
      <c r="I17" s="38"/>
      <c r="J17" s="38"/>
    </row>
  </sheetData>
  <sheetProtection/>
  <mergeCells count="9">
    <mergeCell ref="A16:J17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O8" sqref="O8"/>
    </sheetView>
  </sheetViews>
  <sheetFormatPr defaultColWidth="9.00390625" defaultRowHeight="14.25"/>
  <cols>
    <col min="2" max="2" width="15.875" style="0" customWidth="1"/>
    <col min="3" max="3" width="7.25390625" style="0" customWidth="1"/>
    <col min="4" max="4" width="6.625" style="0" customWidth="1"/>
    <col min="5" max="5" width="6.75390625" style="0" customWidth="1"/>
    <col min="6" max="6" width="8.25390625" style="0" customWidth="1"/>
    <col min="7" max="7" width="5.25390625" style="0" customWidth="1"/>
    <col min="8" max="8" width="8.25390625" style="0" customWidth="1"/>
    <col min="9" max="9" width="5.75390625" style="0" customWidth="1"/>
    <col min="10" max="10" width="16.50390625" style="0" customWidth="1"/>
  </cols>
  <sheetData>
    <row r="1" spans="1:10" ht="14.25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27" customHeight="1">
      <c r="A3" s="35" t="s">
        <v>0</v>
      </c>
      <c r="B3" s="35" t="s">
        <v>1</v>
      </c>
      <c r="C3" s="1" t="s">
        <v>2</v>
      </c>
      <c r="D3" s="1" t="s">
        <v>4</v>
      </c>
      <c r="E3" s="1" t="s">
        <v>6</v>
      </c>
      <c r="F3" s="36" t="s">
        <v>22</v>
      </c>
      <c r="G3" s="45" t="s">
        <v>24</v>
      </c>
      <c r="H3" s="45" t="s">
        <v>31</v>
      </c>
      <c r="I3" s="35" t="s">
        <v>8</v>
      </c>
      <c r="J3" s="30" t="s">
        <v>26</v>
      </c>
    </row>
    <row r="4" spans="1:10" ht="33.75" customHeight="1">
      <c r="A4" s="35"/>
      <c r="B4" s="35"/>
      <c r="C4" s="1" t="s">
        <v>3</v>
      </c>
      <c r="D4" s="1" t="s">
        <v>5</v>
      </c>
      <c r="E4" s="1" t="s">
        <v>7</v>
      </c>
      <c r="F4" s="36"/>
      <c r="G4" s="29"/>
      <c r="H4" s="29"/>
      <c r="I4" s="35"/>
      <c r="J4" s="31"/>
    </row>
    <row r="5" spans="1:10" ht="42.75">
      <c r="A5" s="20" t="s">
        <v>18</v>
      </c>
      <c r="B5" s="21">
        <v>612117105836</v>
      </c>
      <c r="C5" s="20">
        <v>116.5</v>
      </c>
      <c r="D5" s="20">
        <v>110</v>
      </c>
      <c r="E5" s="20">
        <v>112.6</v>
      </c>
      <c r="F5" s="22">
        <f aca="true" t="shared" si="0" ref="F5:F13">E5/150*100</f>
        <v>75.06666666666666</v>
      </c>
      <c r="G5" s="22"/>
      <c r="H5" s="22">
        <v>75.06666666666666</v>
      </c>
      <c r="I5" s="20">
        <v>1</v>
      </c>
      <c r="J5" s="18" t="s">
        <v>28</v>
      </c>
    </row>
    <row r="6" spans="1:10" ht="42.75">
      <c r="A6" s="6" t="s">
        <v>18</v>
      </c>
      <c r="B6" s="7">
        <v>612117105863</v>
      </c>
      <c r="C6" s="6">
        <v>91.5</v>
      </c>
      <c r="D6" s="6">
        <v>102</v>
      </c>
      <c r="E6" s="6">
        <v>97.8</v>
      </c>
      <c r="F6" s="8">
        <f t="shared" si="0"/>
        <v>65.2</v>
      </c>
      <c r="G6" s="8"/>
      <c r="H6" s="8">
        <v>65.2</v>
      </c>
      <c r="I6" s="6">
        <v>2</v>
      </c>
      <c r="J6" s="18" t="s">
        <v>28</v>
      </c>
    </row>
    <row r="7" spans="1:10" ht="42.75">
      <c r="A7" s="6" t="s">
        <v>18</v>
      </c>
      <c r="B7" s="7">
        <v>612117105858</v>
      </c>
      <c r="C7" s="6">
        <v>96</v>
      </c>
      <c r="D7" s="6">
        <v>95</v>
      </c>
      <c r="E7" s="6">
        <v>95.4</v>
      </c>
      <c r="F7" s="8">
        <f t="shared" si="0"/>
        <v>63.6</v>
      </c>
      <c r="G7" s="8"/>
      <c r="H7" s="8">
        <v>63.6</v>
      </c>
      <c r="I7" s="6">
        <v>3</v>
      </c>
      <c r="J7" s="18" t="s">
        <v>28</v>
      </c>
    </row>
    <row r="8" spans="1:10" ht="42.75">
      <c r="A8" s="6" t="s">
        <v>18</v>
      </c>
      <c r="B8" s="7">
        <v>612117105876</v>
      </c>
      <c r="C8" s="6">
        <v>71</v>
      </c>
      <c r="D8" s="6">
        <v>98.5</v>
      </c>
      <c r="E8" s="6">
        <v>87.5</v>
      </c>
      <c r="F8" s="8">
        <f t="shared" si="0"/>
        <v>58.333333333333336</v>
      </c>
      <c r="G8" s="8"/>
      <c r="H8" s="8">
        <v>58.333333333333336</v>
      </c>
      <c r="I8" s="6">
        <v>4</v>
      </c>
      <c r="J8" s="17"/>
    </row>
    <row r="9" spans="1:10" ht="42.75">
      <c r="A9" s="6" t="s">
        <v>18</v>
      </c>
      <c r="B9" s="7">
        <v>612117105884</v>
      </c>
      <c r="C9" s="6">
        <v>98.5</v>
      </c>
      <c r="D9" s="6">
        <v>79</v>
      </c>
      <c r="E9" s="6">
        <v>86.8</v>
      </c>
      <c r="F9" s="8">
        <f t="shared" si="0"/>
        <v>57.86666666666667</v>
      </c>
      <c r="G9" s="8"/>
      <c r="H9" s="8">
        <v>57.86666666666667</v>
      </c>
      <c r="I9" s="6">
        <v>5</v>
      </c>
      <c r="J9" s="17"/>
    </row>
    <row r="10" spans="1:10" ht="42.75">
      <c r="A10" s="6" t="s">
        <v>18</v>
      </c>
      <c r="B10" s="7">
        <v>612117105827</v>
      </c>
      <c r="C10" s="6">
        <v>0</v>
      </c>
      <c r="D10" s="6">
        <v>35</v>
      </c>
      <c r="E10" s="6">
        <v>21</v>
      </c>
      <c r="F10" s="8">
        <f t="shared" si="0"/>
        <v>14.000000000000002</v>
      </c>
      <c r="G10" s="8"/>
      <c r="H10" s="8">
        <v>14.000000000000002</v>
      </c>
      <c r="I10" s="6">
        <v>6</v>
      </c>
      <c r="J10" s="17"/>
    </row>
    <row r="11" spans="1:10" ht="42.75">
      <c r="A11" s="6" t="s">
        <v>18</v>
      </c>
      <c r="B11" s="7">
        <v>612117105831</v>
      </c>
      <c r="C11" s="6">
        <v>0</v>
      </c>
      <c r="D11" s="6">
        <v>0</v>
      </c>
      <c r="E11" s="6">
        <v>0</v>
      </c>
      <c r="F11" s="8">
        <f t="shared" si="0"/>
        <v>0</v>
      </c>
      <c r="G11" s="8"/>
      <c r="H11" s="8">
        <v>0</v>
      </c>
      <c r="I11" s="6" t="s">
        <v>10</v>
      </c>
      <c r="J11" s="17"/>
    </row>
    <row r="12" spans="1:10" ht="42.75">
      <c r="A12" s="6" t="s">
        <v>18</v>
      </c>
      <c r="B12" s="7">
        <v>612117105880</v>
      </c>
      <c r="C12" s="6">
        <v>0</v>
      </c>
      <c r="D12" s="6">
        <v>0</v>
      </c>
      <c r="E12" s="6">
        <v>0</v>
      </c>
      <c r="F12" s="8">
        <f t="shared" si="0"/>
        <v>0</v>
      </c>
      <c r="G12" s="8"/>
      <c r="H12" s="8">
        <v>0</v>
      </c>
      <c r="I12" s="6" t="s">
        <v>10</v>
      </c>
      <c r="J12" s="17"/>
    </row>
    <row r="13" spans="1:10" ht="42.75">
      <c r="A13" s="6" t="s">
        <v>18</v>
      </c>
      <c r="B13" s="7">
        <v>612117105885</v>
      </c>
      <c r="C13" s="6">
        <v>0</v>
      </c>
      <c r="D13" s="6">
        <v>0</v>
      </c>
      <c r="E13" s="6">
        <v>0</v>
      </c>
      <c r="F13" s="8">
        <f t="shared" si="0"/>
        <v>0</v>
      </c>
      <c r="G13" s="8"/>
      <c r="H13" s="8">
        <v>0</v>
      </c>
      <c r="I13" s="6" t="s">
        <v>10</v>
      </c>
      <c r="J13" s="17"/>
    </row>
    <row r="14" spans="1:10" ht="14.25">
      <c r="A14" s="26" t="s">
        <v>33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4.25">
      <c r="A15" s="38"/>
      <c r="B15" s="38"/>
      <c r="C15" s="38"/>
      <c r="D15" s="38"/>
      <c r="E15" s="38"/>
      <c r="F15" s="38"/>
      <c r="G15" s="38"/>
      <c r="H15" s="38"/>
      <c r="I15" s="38"/>
      <c r="J15" s="38"/>
    </row>
  </sheetData>
  <sheetProtection/>
  <mergeCells count="9">
    <mergeCell ref="A14:J15"/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hxx</cp:lastModifiedBy>
  <cp:lastPrinted>2017-05-18T03:17:33Z</cp:lastPrinted>
  <dcterms:created xsi:type="dcterms:W3CDTF">2017-05-13T07:18:51Z</dcterms:created>
  <dcterms:modified xsi:type="dcterms:W3CDTF">2017-05-18T09:16:30Z</dcterms:modified>
  <cp:category/>
  <cp:version/>
  <cp:contentType/>
  <cp:contentStatus/>
</cp:coreProperties>
</file>