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" sheetId="1" r:id="rId1"/>
  </sheets>
  <definedNames>
    <definedName name="_xlnm._FilterDatabase" localSheetId="0" hidden="1">'汇总'!$B$2:$G$43</definedName>
  </definedNames>
  <calcPr fullCalcOnLoad="1"/>
</workbook>
</file>

<file path=xl/sharedStrings.xml><?xml version="1.0" encoding="utf-8"?>
<sst xmlns="http://schemas.openxmlformats.org/spreadsheetml/2006/main" count="131" uniqueCount="81">
  <si>
    <t>2024年度定远县公开招聘新任教师体检人员名单</t>
  </si>
  <si>
    <t>序号</t>
  </si>
  <si>
    <t>岗位代码</t>
  </si>
  <si>
    <t>岗位名称</t>
  </si>
  <si>
    <t>笔试准考号</t>
  </si>
  <si>
    <t>笔试合成成绩</t>
  </si>
  <si>
    <t>面试成绩</t>
  </si>
  <si>
    <t>总成绩</t>
  </si>
  <si>
    <t>341125001001</t>
  </si>
  <si>
    <t>小学语文</t>
  </si>
  <si>
    <t>111001121</t>
  </si>
  <si>
    <t>111003119</t>
  </si>
  <si>
    <t>111002828</t>
  </si>
  <si>
    <t>341125001006</t>
  </si>
  <si>
    <t>初中语文</t>
  </si>
  <si>
    <t>511020627</t>
  </si>
  <si>
    <t>511021311</t>
  </si>
  <si>
    <t>511020824</t>
  </si>
  <si>
    <t>341125001011</t>
  </si>
  <si>
    <t>高中语文</t>
  </si>
  <si>
    <t>511021714</t>
  </si>
  <si>
    <t>511021417</t>
  </si>
  <si>
    <t>341125001002</t>
  </si>
  <si>
    <t>小学数学</t>
  </si>
  <si>
    <t>111007116</t>
  </si>
  <si>
    <t>341125001007</t>
  </si>
  <si>
    <t>初中数学</t>
  </si>
  <si>
    <t>511021916</t>
  </si>
  <si>
    <t>341125001012</t>
  </si>
  <si>
    <t>高中数学</t>
  </si>
  <si>
    <t>511023309</t>
  </si>
  <si>
    <t>511023128</t>
  </si>
  <si>
    <t>511023230</t>
  </si>
  <si>
    <t>341125001003</t>
  </si>
  <si>
    <t>小学音乐</t>
  </si>
  <si>
    <t>111016721</t>
  </si>
  <si>
    <t>111016725</t>
  </si>
  <si>
    <t>111017012</t>
  </si>
  <si>
    <t>111016909</t>
  </si>
  <si>
    <t>341125001005</t>
  </si>
  <si>
    <t>小学美术</t>
  </si>
  <si>
    <t>111014914</t>
  </si>
  <si>
    <t>111014610</t>
  </si>
  <si>
    <t>111015718</t>
  </si>
  <si>
    <t>341125001004</t>
  </si>
  <si>
    <t>小学体育</t>
  </si>
  <si>
    <t>111019017</t>
  </si>
  <si>
    <t>111017620</t>
  </si>
  <si>
    <t>111018230</t>
  </si>
  <si>
    <t>111019113</t>
  </si>
  <si>
    <t>111017422</t>
  </si>
  <si>
    <t>111019030</t>
  </si>
  <si>
    <t>341125001010</t>
  </si>
  <si>
    <t>初中体育</t>
  </si>
  <si>
    <t>511027730</t>
  </si>
  <si>
    <t>341125001015</t>
  </si>
  <si>
    <t>高中化学</t>
  </si>
  <si>
    <t>511029409</t>
  </si>
  <si>
    <t>511029310</t>
  </si>
  <si>
    <t>341125001009</t>
  </si>
  <si>
    <t>初中化学</t>
  </si>
  <si>
    <t>511029219</t>
  </si>
  <si>
    <t>341125001014</t>
  </si>
  <si>
    <t>高中物理</t>
  </si>
  <si>
    <t>511028530</t>
  </si>
  <si>
    <t>511028801</t>
  </si>
  <si>
    <t>511028727</t>
  </si>
  <si>
    <t>511028613</t>
  </si>
  <si>
    <t>511028526</t>
  </si>
  <si>
    <t>341125001008</t>
  </si>
  <si>
    <t>初中英语</t>
  </si>
  <si>
    <t>511025811</t>
  </si>
  <si>
    <t>511024505</t>
  </si>
  <si>
    <t>511024919</t>
  </si>
  <si>
    <t>341125001013</t>
  </si>
  <si>
    <t>高中英语</t>
  </si>
  <si>
    <t>511026312</t>
  </si>
  <si>
    <t>511025922</t>
  </si>
  <si>
    <t>341125001016</t>
  </si>
  <si>
    <t>高中政治</t>
  </si>
  <si>
    <t>511031224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</si>
</sst>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20"/>
      <name val="黑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3">
      <selection activeCell="A1" sqref="A1:G1"/>
    </sheetView>
  </sheetViews>
  <sheetFormatPr defaultColWidth="9.140625" defaultRowHeight="12.75"/>
  <cols>
    <col min="1" max="1" width="7.140625" style="6" customWidth="1"/>
    <col min="2" max="2" width="17.8515625" style="7" customWidth="1"/>
    <col min="3" max="3" width="17.57421875" style="7" customWidth="1"/>
    <col min="4" max="4" width="16.57421875" style="7" customWidth="1"/>
    <col min="5" max="5" width="14.140625" style="7" customWidth="1"/>
    <col min="6" max="7" width="10.8515625" style="5" customWidth="1"/>
    <col min="8" max="16384" width="9.140625" style="7" customWidth="1"/>
  </cols>
  <sheetData>
    <row r="1" spans="1:7" s="1" customFormat="1" ht="39.7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</row>
    <row r="3" spans="1:7" s="3" customFormat="1" ht="24" customHeight="1">
      <c r="A3" s="11">
        <v>1</v>
      </c>
      <c r="B3" s="12" t="s">
        <v>8</v>
      </c>
      <c r="C3" s="13" t="s">
        <v>9</v>
      </c>
      <c r="D3" s="12" t="s">
        <v>10</v>
      </c>
      <c r="E3" s="14">
        <v>95.6</v>
      </c>
      <c r="F3" s="15">
        <v>82.6</v>
      </c>
      <c r="G3" s="16">
        <f aca="true" t="shared" si="0" ref="G3:G22">E3/1.2*0.4+F3*0.6</f>
        <v>81.42666666666666</v>
      </c>
    </row>
    <row r="4" spans="1:7" s="3" customFormat="1" ht="24" customHeight="1">
      <c r="A4" s="11">
        <v>2</v>
      </c>
      <c r="B4" s="12" t="s">
        <v>8</v>
      </c>
      <c r="C4" s="13" t="s">
        <v>9</v>
      </c>
      <c r="D4" s="12" t="s">
        <v>11</v>
      </c>
      <c r="E4" s="14">
        <v>90.4</v>
      </c>
      <c r="F4" s="15">
        <v>84.4</v>
      </c>
      <c r="G4" s="16">
        <f t="shared" si="0"/>
        <v>80.77333333333334</v>
      </c>
    </row>
    <row r="5" spans="1:7" s="3" customFormat="1" ht="24" customHeight="1">
      <c r="A5" s="11">
        <v>3</v>
      </c>
      <c r="B5" s="12" t="s">
        <v>8</v>
      </c>
      <c r="C5" s="13" t="s">
        <v>9</v>
      </c>
      <c r="D5" s="12" t="s">
        <v>12</v>
      </c>
      <c r="E5" s="14">
        <v>91.1</v>
      </c>
      <c r="F5" s="15">
        <v>83.5</v>
      </c>
      <c r="G5" s="16">
        <f t="shared" si="0"/>
        <v>80.46666666666667</v>
      </c>
    </row>
    <row r="6" spans="1:7" s="3" customFormat="1" ht="24" customHeight="1">
      <c r="A6" s="11">
        <v>4</v>
      </c>
      <c r="B6" s="12" t="s">
        <v>13</v>
      </c>
      <c r="C6" s="12" t="s">
        <v>14</v>
      </c>
      <c r="D6" s="12" t="s">
        <v>15</v>
      </c>
      <c r="E6" s="14">
        <v>85.7</v>
      </c>
      <c r="F6" s="15">
        <v>81.4</v>
      </c>
      <c r="G6" s="16">
        <f t="shared" si="0"/>
        <v>77.40666666666667</v>
      </c>
    </row>
    <row r="7" spans="1:7" s="3" customFormat="1" ht="24" customHeight="1">
      <c r="A7" s="11">
        <v>5</v>
      </c>
      <c r="B7" s="13" t="s">
        <v>13</v>
      </c>
      <c r="C7" s="13" t="s">
        <v>14</v>
      </c>
      <c r="D7" s="13" t="s">
        <v>16</v>
      </c>
      <c r="E7" s="17">
        <v>75.5</v>
      </c>
      <c r="F7" s="15">
        <v>83.8</v>
      </c>
      <c r="G7" s="16">
        <f t="shared" si="0"/>
        <v>75.44666666666666</v>
      </c>
    </row>
    <row r="8" spans="1:7" s="3" customFormat="1" ht="24" customHeight="1">
      <c r="A8" s="11">
        <v>6</v>
      </c>
      <c r="B8" s="12" t="s">
        <v>13</v>
      </c>
      <c r="C8" s="12" t="s">
        <v>14</v>
      </c>
      <c r="D8" s="12" t="s">
        <v>17</v>
      </c>
      <c r="E8" s="14">
        <v>76.8</v>
      </c>
      <c r="F8" s="15">
        <v>81.8</v>
      </c>
      <c r="G8" s="16">
        <f t="shared" si="0"/>
        <v>74.68</v>
      </c>
    </row>
    <row r="9" spans="1:7" s="3" customFormat="1" ht="24" customHeight="1">
      <c r="A9" s="11">
        <v>7</v>
      </c>
      <c r="B9" s="12" t="s">
        <v>18</v>
      </c>
      <c r="C9" s="12" t="s">
        <v>19</v>
      </c>
      <c r="D9" s="12" t="s">
        <v>20</v>
      </c>
      <c r="E9" s="14">
        <v>83.7</v>
      </c>
      <c r="F9" s="15">
        <v>80.8</v>
      </c>
      <c r="G9" s="16">
        <f t="shared" si="0"/>
        <v>76.38</v>
      </c>
    </row>
    <row r="10" spans="1:7" s="3" customFormat="1" ht="24" customHeight="1">
      <c r="A10" s="11">
        <v>8</v>
      </c>
      <c r="B10" s="12" t="s">
        <v>18</v>
      </c>
      <c r="C10" s="12" t="s">
        <v>19</v>
      </c>
      <c r="D10" s="12" t="s">
        <v>21</v>
      </c>
      <c r="E10" s="14">
        <v>79.2</v>
      </c>
      <c r="F10" s="15">
        <v>80.8</v>
      </c>
      <c r="G10" s="16">
        <f t="shared" si="0"/>
        <v>74.88</v>
      </c>
    </row>
    <row r="11" spans="1:7" s="3" customFormat="1" ht="24" customHeight="1">
      <c r="A11" s="11">
        <v>9</v>
      </c>
      <c r="B11" s="13" t="s">
        <v>22</v>
      </c>
      <c r="C11" s="13" t="s">
        <v>23</v>
      </c>
      <c r="D11" s="13" t="s">
        <v>24</v>
      </c>
      <c r="E11" s="17">
        <v>63.2</v>
      </c>
      <c r="F11" s="15">
        <v>87.28</v>
      </c>
      <c r="G11" s="16">
        <f t="shared" si="0"/>
        <v>73.43466666666667</v>
      </c>
    </row>
    <row r="12" spans="1:7" s="3" customFormat="1" ht="24" customHeight="1">
      <c r="A12" s="11">
        <v>10</v>
      </c>
      <c r="B12" s="12" t="s">
        <v>25</v>
      </c>
      <c r="C12" s="12" t="s">
        <v>26</v>
      </c>
      <c r="D12" s="12" t="s">
        <v>27</v>
      </c>
      <c r="E12" s="14">
        <v>78</v>
      </c>
      <c r="F12" s="18">
        <v>87</v>
      </c>
      <c r="G12" s="16">
        <f t="shared" si="0"/>
        <v>78.19999999999999</v>
      </c>
    </row>
    <row r="13" spans="1:7" s="3" customFormat="1" ht="24" customHeight="1">
      <c r="A13" s="11">
        <v>11</v>
      </c>
      <c r="B13" s="12" t="s">
        <v>28</v>
      </c>
      <c r="C13" s="12" t="s">
        <v>29</v>
      </c>
      <c r="D13" s="12" t="s">
        <v>30</v>
      </c>
      <c r="E13" s="14">
        <v>83.4</v>
      </c>
      <c r="F13" s="15">
        <v>87.3</v>
      </c>
      <c r="G13" s="16">
        <f t="shared" si="0"/>
        <v>80.18</v>
      </c>
    </row>
    <row r="14" spans="1:7" s="3" customFormat="1" ht="24" customHeight="1">
      <c r="A14" s="11">
        <v>12</v>
      </c>
      <c r="B14" s="12" t="s">
        <v>28</v>
      </c>
      <c r="C14" s="12" t="s">
        <v>29</v>
      </c>
      <c r="D14" s="12" t="s">
        <v>31</v>
      </c>
      <c r="E14" s="14">
        <v>88.2</v>
      </c>
      <c r="F14" s="15">
        <v>84.4</v>
      </c>
      <c r="G14" s="16">
        <f t="shared" si="0"/>
        <v>80.04</v>
      </c>
    </row>
    <row r="15" spans="1:7" s="4" customFormat="1" ht="24" customHeight="1">
      <c r="A15" s="11">
        <v>13</v>
      </c>
      <c r="B15" s="12" t="s">
        <v>28</v>
      </c>
      <c r="C15" s="12" t="s">
        <v>29</v>
      </c>
      <c r="D15" s="12" t="s">
        <v>32</v>
      </c>
      <c r="E15" s="14">
        <v>81.6</v>
      </c>
      <c r="F15" s="19">
        <v>82.3</v>
      </c>
      <c r="G15" s="16">
        <f t="shared" si="0"/>
        <v>76.58</v>
      </c>
    </row>
    <row r="16" spans="1:7" s="3" customFormat="1" ht="24" customHeight="1">
      <c r="A16" s="11">
        <v>14</v>
      </c>
      <c r="B16" s="12" t="s">
        <v>33</v>
      </c>
      <c r="C16" s="12" t="s">
        <v>34</v>
      </c>
      <c r="D16" s="12" t="s">
        <v>35</v>
      </c>
      <c r="E16" s="14">
        <v>98.8</v>
      </c>
      <c r="F16" s="15">
        <v>89.9</v>
      </c>
      <c r="G16" s="16">
        <f t="shared" si="0"/>
        <v>86.87333333333333</v>
      </c>
    </row>
    <row r="17" spans="1:7" s="3" customFormat="1" ht="24" customHeight="1">
      <c r="A17" s="11">
        <v>15</v>
      </c>
      <c r="B17" s="12" t="s">
        <v>33</v>
      </c>
      <c r="C17" s="12" t="s">
        <v>34</v>
      </c>
      <c r="D17" s="12" t="s">
        <v>36</v>
      </c>
      <c r="E17" s="14">
        <v>96.9</v>
      </c>
      <c r="F17" s="15">
        <v>89.3</v>
      </c>
      <c r="G17" s="16">
        <f t="shared" si="0"/>
        <v>85.88</v>
      </c>
    </row>
    <row r="18" spans="1:7" s="3" customFormat="1" ht="24" customHeight="1">
      <c r="A18" s="11">
        <v>16</v>
      </c>
      <c r="B18" s="12" t="s">
        <v>33</v>
      </c>
      <c r="C18" s="12" t="s">
        <v>34</v>
      </c>
      <c r="D18" s="12" t="s">
        <v>37</v>
      </c>
      <c r="E18" s="14">
        <v>98</v>
      </c>
      <c r="F18" s="15">
        <v>88.1</v>
      </c>
      <c r="G18" s="16">
        <f t="shared" si="0"/>
        <v>85.52666666666667</v>
      </c>
    </row>
    <row r="19" spans="1:7" s="3" customFormat="1" ht="24" customHeight="1">
      <c r="A19" s="11">
        <v>17</v>
      </c>
      <c r="B19" s="12" t="s">
        <v>33</v>
      </c>
      <c r="C19" s="12" t="s">
        <v>34</v>
      </c>
      <c r="D19" s="12" t="s">
        <v>38</v>
      </c>
      <c r="E19" s="14">
        <v>94.3</v>
      </c>
      <c r="F19" s="15">
        <v>88.02</v>
      </c>
      <c r="G19" s="16">
        <f t="shared" si="0"/>
        <v>84.24533333333333</v>
      </c>
    </row>
    <row r="20" spans="1:7" s="3" customFormat="1" ht="24" customHeight="1">
      <c r="A20" s="11">
        <v>18</v>
      </c>
      <c r="B20" s="12" t="s">
        <v>39</v>
      </c>
      <c r="C20" s="12" t="s">
        <v>40</v>
      </c>
      <c r="D20" s="12" t="s">
        <v>41</v>
      </c>
      <c r="E20" s="14">
        <v>96.7</v>
      </c>
      <c r="F20" s="15">
        <v>87.8</v>
      </c>
      <c r="G20" s="16">
        <f t="shared" si="0"/>
        <v>84.91333333333334</v>
      </c>
    </row>
    <row r="21" spans="1:7" s="3" customFormat="1" ht="24" customHeight="1">
      <c r="A21" s="11">
        <v>19</v>
      </c>
      <c r="B21" s="12" t="s">
        <v>39</v>
      </c>
      <c r="C21" s="12" t="s">
        <v>40</v>
      </c>
      <c r="D21" s="12" t="s">
        <v>42</v>
      </c>
      <c r="E21" s="14">
        <v>97.9</v>
      </c>
      <c r="F21" s="15">
        <v>84.98</v>
      </c>
      <c r="G21" s="16">
        <f t="shared" si="0"/>
        <v>83.62133333333334</v>
      </c>
    </row>
    <row r="22" spans="1:7" s="3" customFormat="1" ht="24" customHeight="1">
      <c r="A22" s="11">
        <v>20</v>
      </c>
      <c r="B22" s="12" t="s">
        <v>39</v>
      </c>
      <c r="C22" s="12" t="s">
        <v>40</v>
      </c>
      <c r="D22" s="12" t="s">
        <v>43</v>
      </c>
      <c r="E22" s="14">
        <v>93.5</v>
      </c>
      <c r="F22" s="18">
        <v>87.34</v>
      </c>
      <c r="G22" s="16">
        <f t="shared" si="0"/>
        <v>83.57066666666668</v>
      </c>
    </row>
    <row r="23" spans="1:7" s="3" customFormat="1" ht="24" customHeight="1">
      <c r="A23" s="11">
        <v>21</v>
      </c>
      <c r="B23" s="12" t="s">
        <v>44</v>
      </c>
      <c r="C23" s="12" t="s">
        <v>45</v>
      </c>
      <c r="D23" s="12" t="s">
        <v>46</v>
      </c>
      <c r="E23" s="14">
        <v>89.8</v>
      </c>
      <c r="F23" s="16">
        <v>85.7</v>
      </c>
      <c r="G23" s="16">
        <f aca="true" t="shared" si="1" ref="G23:G43">E23/1.2*0.4+F23*0.6</f>
        <v>81.35333333333334</v>
      </c>
    </row>
    <row r="24" spans="1:7" s="3" customFormat="1" ht="24" customHeight="1">
      <c r="A24" s="11">
        <v>22</v>
      </c>
      <c r="B24" s="12" t="s">
        <v>44</v>
      </c>
      <c r="C24" s="12" t="s">
        <v>45</v>
      </c>
      <c r="D24" s="12" t="s">
        <v>47</v>
      </c>
      <c r="E24" s="14">
        <v>87.8</v>
      </c>
      <c r="F24" s="16">
        <v>86.46</v>
      </c>
      <c r="G24" s="16">
        <f t="shared" si="1"/>
        <v>81.14266666666667</v>
      </c>
    </row>
    <row r="25" spans="1:7" s="3" customFormat="1" ht="24" customHeight="1">
      <c r="A25" s="11">
        <v>23</v>
      </c>
      <c r="B25" s="12" t="s">
        <v>44</v>
      </c>
      <c r="C25" s="12" t="s">
        <v>45</v>
      </c>
      <c r="D25" s="12" t="s">
        <v>48</v>
      </c>
      <c r="E25" s="14">
        <v>90.6</v>
      </c>
      <c r="F25" s="20">
        <v>83.36</v>
      </c>
      <c r="G25" s="16">
        <f t="shared" si="1"/>
        <v>80.21600000000001</v>
      </c>
    </row>
    <row r="26" spans="1:7" s="3" customFormat="1" ht="24" customHeight="1">
      <c r="A26" s="11">
        <v>24</v>
      </c>
      <c r="B26" s="12" t="s">
        <v>44</v>
      </c>
      <c r="C26" s="12" t="s">
        <v>45</v>
      </c>
      <c r="D26" s="12" t="s">
        <v>49</v>
      </c>
      <c r="E26" s="14">
        <v>84.4</v>
      </c>
      <c r="F26" s="15">
        <v>84.64</v>
      </c>
      <c r="G26" s="16">
        <f t="shared" si="1"/>
        <v>78.91733333333335</v>
      </c>
    </row>
    <row r="27" spans="1:7" s="3" customFormat="1" ht="24" customHeight="1">
      <c r="A27" s="11">
        <v>25</v>
      </c>
      <c r="B27" s="12" t="s">
        <v>44</v>
      </c>
      <c r="C27" s="12" t="s">
        <v>45</v>
      </c>
      <c r="D27" s="12" t="s">
        <v>50</v>
      </c>
      <c r="E27" s="14">
        <v>88.9</v>
      </c>
      <c r="F27" s="20">
        <v>81.94</v>
      </c>
      <c r="G27" s="16">
        <f t="shared" si="1"/>
        <v>78.79733333333334</v>
      </c>
    </row>
    <row r="28" spans="1:7" s="3" customFormat="1" ht="24" customHeight="1">
      <c r="A28" s="11">
        <v>26</v>
      </c>
      <c r="B28" s="12" t="s">
        <v>44</v>
      </c>
      <c r="C28" s="12" t="s">
        <v>45</v>
      </c>
      <c r="D28" s="12" t="s">
        <v>51</v>
      </c>
      <c r="E28" s="14">
        <v>85.6</v>
      </c>
      <c r="F28" s="15">
        <v>81.8</v>
      </c>
      <c r="G28" s="16">
        <f t="shared" si="1"/>
        <v>77.61333333333333</v>
      </c>
    </row>
    <row r="29" spans="1:7" s="3" customFormat="1" ht="24" customHeight="1">
      <c r="A29" s="11">
        <v>27</v>
      </c>
      <c r="B29" s="12" t="s">
        <v>52</v>
      </c>
      <c r="C29" s="12" t="s">
        <v>53</v>
      </c>
      <c r="D29" s="12" t="s">
        <v>54</v>
      </c>
      <c r="E29" s="14">
        <v>85.3</v>
      </c>
      <c r="F29" s="15">
        <v>83</v>
      </c>
      <c r="G29" s="16">
        <f t="shared" si="1"/>
        <v>78.23333333333333</v>
      </c>
    </row>
    <row r="30" spans="1:7" s="3" customFormat="1" ht="24" customHeight="1">
      <c r="A30" s="11">
        <v>28</v>
      </c>
      <c r="B30" s="12" t="s">
        <v>55</v>
      </c>
      <c r="C30" s="12" t="s">
        <v>56</v>
      </c>
      <c r="D30" s="12" t="s">
        <v>57</v>
      </c>
      <c r="E30" s="14">
        <v>86.9</v>
      </c>
      <c r="F30" s="15">
        <v>91.3</v>
      </c>
      <c r="G30" s="16">
        <f t="shared" si="1"/>
        <v>83.74666666666667</v>
      </c>
    </row>
    <row r="31" spans="1:7" s="5" customFormat="1" ht="24" customHeight="1">
      <c r="A31" s="11">
        <v>29</v>
      </c>
      <c r="B31" s="12" t="s">
        <v>55</v>
      </c>
      <c r="C31" s="12" t="s">
        <v>56</v>
      </c>
      <c r="D31" s="12" t="s">
        <v>58</v>
      </c>
      <c r="E31" s="14">
        <v>83.8</v>
      </c>
      <c r="F31" s="15">
        <v>89.8</v>
      </c>
      <c r="G31" s="16">
        <f t="shared" si="1"/>
        <v>81.81333333333333</v>
      </c>
    </row>
    <row r="32" spans="1:7" s="3" customFormat="1" ht="24" customHeight="1">
      <c r="A32" s="11">
        <v>30</v>
      </c>
      <c r="B32" s="13" t="s">
        <v>59</v>
      </c>
      <c r="C32" s="13" t="s">
        <v>60</v>
      </c>
      <c r="D32" s="13" t="s">
        <v>61</v>
      </c>
      <c r="E32" s="17">
        <v>62.4</v>
      </c>
      <c r="F32" s="15">
        <v>82.2</v>
      </c>
      <c r="G32" s="16">
        <f t="shared" si="1"/>
        <v>70.12</v>
      </c>
    </row>
    <row r="33" spans="1:7" s="3" customFormat="1" ht="24" customHeight="1">
      <c r="A33" s="11">
        <v>31</v>
      </c>
      <c r="B33" s="12" t="s">
        <v>62</v>
      </c>
      <c r="C33" s="12" t="s">
        <v>63</v>
      </c>
      <c r="D33" s="12" t="s">
        <v>64</v>
      </c>
      <c r="E33" s="14">
        <v>92.2</v>
      </c>
      <c r="F33" s="15">
        <v>87.4</v>
      </c>
      <c r="G33" s="16">
        <f t="shared" si="1"/>
        <v>83.17333333333335</v>
      </c>
    </row>
    <row r="34" spans="1:7" s="3" customFormat="1" ht="24" customHeight="1">
      <c r="A34" s="11">
        <v>32</v>
      </c>
      <c r="B34" s="12" t="s">
        <v>62</v>
      </c>
      <c r="C34" s="12" t="s">
        <v>63</v>
      </c>
      <c r="D34" s="12" t="s">
        <v>65</v>
      </c>
      <c r="E34" s="14">
        <v>86.1</v>
      </c>
      <c r="F34" s="20">
        <v>88.2</v>
      </c>
      <c r="G34" s="16">
        <f t="shared" si="1"/>
        <v>81.62</v>
      </c>
    </row>
    <row r="35" spans="1:7" s="3" customFormat="1" ht="24" customHeight="1">
      <c r="A35" s="11">
        <v>33</v>
      </c>
      <c r="B35" s="12" t="s">
        <v>62</v>
      </c>
      <c r="C35" s="12" t="s">
        <v>63</v>
      </c>
      <c r="D35" s="12" t="s">
        <v>66</v>
      </c>
      <c r="E35" s="14">
        <v>82.6</v>
      </c>
      <c r="F35" s="21">
        <v>88.5</v>
      </c>
      <c r="G35" s="16">
        <f t="shared" si="1"/>
        <v>80.63333333333333</v>
      </c>
    </row>
    <row r="36" spans="1:7" s="3" customFormat="1" ht="24" customHeight="1">
      <c r="A36" s="11">
        <v>34</v>
      </c>
      <c r="B36" s="12" t="s">
        <v>62</v>
      </c>
      <c r="C36" s="12" t="s">
        <v>63</v>
      </c>
      <c r="D36" s="12" t="s">
        <v>67</v>
      </c>
      <c r="E36" s="14">
        <v>80.7</v>
      </c>
      <c r="F36" s="21">
        <v>86.5</v>
      </c>
      <c r="G36" s="16">
        <f t="shared" si="1"/>
        <v>78.8</v>
      </c>
    </row>
    <row r="37" spans="1:7" s="3" customFormat="1" ht="24" customHeight="1">
      <c r="A37" s="11">
        <v>35</v>
      </c>
      <c r="B37" s="12" t="s">
        <v>62</v>
      </c>
      <c r="C37" s="12" t="s">
        <v>63</v>
      </c>
      <c r="D37" s="12" t="s">
        <v>68</v>
      </c>
      <c r="E37" s="14">
        <v>88.7</v>
      </c>
      <c r="F37" s="16">
        <v>81.9</v>
      </c>
      <c r="G37" s="16">
        <f t="shared" si="1"/>
        <v>78.70666666666668</v>
      </c>
    </row>
    <row r="38" spans="1:7" s="3" customFormat="1" ht="24" customHeight="1">
      <c r="A38" s="11">
        <v>36</v>
      </c>
      <c r="B38" s="12" t="s">
        <v>69</v>
      </c>
      <c r="C38" s="12" t="s">
        <v>70</v>
      </c>
      <c r="D38" s="12" t="s">
        <v>71</v>
      </c>
      <c r="E38" s="14">
        <v>100.6</v>
      </c>
      <c r="F38" s="15">
        <v>84.2</v>
      </c>
      <c r="G38" s="16">
        <f t="shared" si="1"/>
        <v>84.05333333333334</v>
      </c>
    </row>
    <row r="39" spans="1:7" s="3" customFormat="1" ht="24" customHeight="1">
      <c r="A39" s="11">
        <v>37</v>
      </c>
      <c r="B39" s="12" t="s">
        <v>69</v>
      </c>
      <c r="C39" s="12" t="s">
        <v>70</v>
      </c>
      <c r="D39" s="12" t="s">
        <v>72</v>
      </c>
      <c r="E39" s="14">
        <v>94.3</v>
      </c>
      <c r="F39" s="15">
        <v>86.6</v>
      </c>
      <c r="G39" s="16">
        <f t="shared" si="1"/>
        <v>83.39333333333333</v>
      </c>
    </row>
    <row r="40" spans="1:7" s="3" customFormat="1" ht="24" customHeight="1">
      <c r="A40" s="11">
        <v>38</v>
      </c>
      <c r="B40" s="12" t="s">
        <v>69</v>
      </c>
      <c r="C40" s="12" t="s">
        <v>70</v>
      </c>
      <c r="D40" s="12" t="s">
        <v>73</v>
      </c>
      <c r="E40" s="14">
        <v>99.3</v>
      </c>
      <c r="F40" s="15">
        <v>81.8</v>
      </c>
      <c r="G40" s="16">
        <f t="shared" si="1"/>
        <v>82.18</v>
      </c>
    </row>
    <row r="41" spans="1:7" s="3" customFormat="1" ht="24" customHeight="1">
      <c r="A41" s="11">
        <v>39</v>
      </c>
      <c r="B41" s="12" t="s">
        <v>74</v>
      </c>
      <c r="C41" s="12" t="s">
        <v>75</v>
      </c>
      <c r="D41" s="12" t="s">
        <v>76</v>
      </c>
      <c r="E41" s="14">
        <v>94.5</v>
      </c>
      <c r="F41" s="15">
        <v>84.2</v>
      </c>
      <c r="G41" s="16">
        <f t="shared" si="1"/>
        <v>82.02000000000001</v>
      </c>
    </row>
    <row r="42" spans="1:7" s="3" customFormat="1" ht="24" customHeight="1">
      <c r="A42" s="11">
        <v>40</v>
      </c>
      <c r="B42" s="12" t="s">
        <v>74</v>
      </c>
      <c r="C42" s="12" t="s">
        <v>75</v>
      </c>
      <c r="D42" s="12" t="s">
        <v>77</v>
      </c>
      <c r="E42" s="14">
        <v>95</v>
      </c>
      <c r="F42" s="15">
        <v>83.6</v>
      </c>
      <c r="G42" s="16">
        <f t="shared" si="1"/>
        <v>81.82666666666667</v>
      </c>
    </row>
    <row r="43" spans="1:7" s="3" customFormat="1" ht="24" customHeight="1">
      <c r="A43" s="11">
        <v>41</v>
      </c>
      <c r="B43" s="12" t="s">
        <v>78</v>
      </c>
      <c r="C43" s="12" t="s">
        <v>79</v>
      </c>
      <c r="D43" s="12" t="s">
        <v>80</v>
      </c>
      <c r="E43" s="14">
        <v>99.2</v>
      </c>
      <c r="F43" s="15">
        <v>81.6</v>
      </c>
      <c r="G43" s="16">
        <f t="shared" si="1"/>
        <v>82.02666666666667</v>
      </c>
    </row>
  </sheetData>
  <sheetProtection/>
  <autoFilter ref="B2:G43"/>
  <mergeCells count="1">
    <mergeCell ref="A1:G1"/>
  </mergeCells>
  <printOptions/>
  <pageMargins left="0.3576388888888889" right="0.357638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2023-04-06T03:34:54Z</dcterms:created>
  <dcterms:modified xsi:type="dcterms:W3CDTF">2024-06-05T02:38:52Z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945EBCF0BAB84E4290F584BDAB3FFD87_12</vt:lpwstr>
  </property>
</Properties>
</file>